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wandnerld\Desktop\adult cde details\"/>
    </mc:Choice>
  </mc:AlternateContent>
  <xr:revisionPtr revIDLastSave="0" documentId="8_{AB2111DE-BB0B-447A-80D9-818487BD94BC}" xr6:coauthVersionLast="45" xr6:coauthVersionMax="45"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<sst xmlns="http://schemas.openxmlformats.org/spreadsheetml/2006/main" count="819" uniqueCount="322">
  <si>
    <t>CRF Question #</t>
  </si>
  <si>
    <t>Data Element Name</t>
  </si>
  <si>
    <t>Variable Name</t>
  </si>
  <si>
    <t>Definition</t>
  </si>
  <si>
    <t>Short Description</t>
  </si>
  <si>
    <t>Question Text</t>
  </si>
  <si>
    <t>Permissible Values</t>
  </si>
  <si>
    <t>PV Description</t>
  </si>
  <si>
    <t>Data Type</t>
  </si>
  <si>
    <t>Disease Specific Instructions</t>
  </si>
  <si>
    <t>Population</t>
  </si>
  <si>
    <t>Classification</t>
  </si>
  <si>
    <t>Supplemental</t>
  </si>
  <si>
    <t>CRF Name</t>
  </si>
  <si>
    <t>External ID CDISC</t>
  </si>
  <si>
    <t>5;4;3;2;1</t>
  </si>
  <si>
    <t>Are you able to go up and down stairs at a normal pace?</t>
  </si>
  <si>
    <t>Are you able to go for a walk of at least 15 minutes?</t>
  </si>
  <si>
    <t>Are you able to run errands and shop?</t>
  </si>
  <si>
    <t>5 = Without any difficulty;4 = With a little difficulty;3 = With some difficulty;2 = With much difficulty;1 = Unable to do</t>
  </si>
  <si>
    <t>1;2;3;4;5</t>
  </si>
  <si>
    <t>PROMISPhysFuncChrsAblScl</t>
  </si>
  <si>
    <t>Please respond to each question or statement by marking one box per row.</t>
  </si>
  <si>
    <t>PROMISPhFncStrsNrmPcAbScl</t>
  </si>
  <si>
    <t>PROMISPhysFunc15MnWlkScl</t>
  </si>
  <si>
    <t>In the past 7 days, I felt fearful</t>
  </si>
  <si>
    <t>In the past 7 days, I felt worthless</t>
  </si>
  <si>
    <t>In the past 7 days, I felt helpless</t>
  </si>
  <si>
    <t>In the past 7 days, I felt depressed</t>
  </si>
  <si>
    <t>In the past 7 days, I felt hopeless</t>
  </si>
  <si>
    <t>Scale which represents how often the participant felt hopeless in the past 7 days, as a part of the Patient-Reported Outcome Measurement Information System (PROMIS).</t>
  </si>
  <si>
    <t xml:space="preserve">During the past 7 days, I feel fatigued </t>
  </si>
  <si>
    <t>In the past 7 days, I found it hard to focus on anything other than my anxiety</t>
  </si>
  <si>
    <t>In the past 7 days, I felt uneasy</t>
  </si>
  <si>
    <t>In the past 7 days, my worries overwhelmed me</t>
  </si>
  <si>
    <t>1= Not at all;2 = A little bit; 3 = Somewhat; 4 = Quite a bit; 5 = Very much</t>
  </si>
  <si>
    <t>In the past 7 days, how fatigued were you on average?</t>
  </si>
  <si>
    <t>In the past 7 days, my sleep quality was</t>
  </si>
  <si>
    <t>5 = Very Poor;4 = Poor;3 = Fair;2 = Good;1 = Very Good</t>
  </si>
  <si>
    <t>In the past 7 days, my sleep was refreshing</t>
  </si>
  <si>
    <t>5 = Not at all;4 = A little bit;3 = Somewhat;2 = Quite a bit;1 = Very Much</t>
  </si>
  <si>
    <t>In the past 7 days, I had a problem with my sleep</t>
  </si>
  <si>
    <t>In the past 7 days, I had difficulty falling asleep</t>
  </si>
  <si>
    <t>I have trouble doing all of my regular leisure activities with others</t>
  </si>
  <si>
    <t>5 = Never;4 = Rarely;3 = Sometimes;2 = Usually;1 = Always</t>
  </si>
  <si>
    <t>I have trouble doing all of the family activities that I want to do</t>
  </si>
  <si>
    <t>PROMISTrblUsualWrkScl</t>
  </si>
  <si>
    <t>I have trouble doing all of my usual work (include work at home)</t>
  </si>
  <si>
    <t>I have trouble doing all of the activities with friends that I want to do</t>
  </si>
  <si>
    <t>In the past 7 days, how much did pain interfere with your day to day activities?</t>
  </si>
  <si>
    <t>1 = Not at all;2 = A little bit;3 = Somewhat;4= Quite a bit;5 = Very much</t>
  </si>
  <si>
    <t>In the past 7 days, how much did pain interfere with work
around the home?</t>
  </si>
  <si>
    <t>In the past 7 days, how much did pain interfere with your
household chores?</t>
  </si>
  <si>
    <t>In the past 7 days, how much did pain interfere with your
ability to participate in social activities?</t>
  </si>
  <si>
    <t>In the past 7 days, how would you rate your pain on average</t>
  </si>
  <si>
    <t>0;1;2;3;4;5;6;7;8;9;10</t>
  </si>
  <si>
    <t>Numeric Values</t>
  </si>
  <si>
    <t>PROMISDiffFcsAnxPst7DyScl</t>
  </si>
  <si>
    <t>1 = Never;2 = Rarely;3 = Sometimes;4 = Often;5 = Always</t>
  </si>
  <si>
    <t>PROMISOvrwhlmWryPst7DyScl</t>
  </si>
  <si>
    <t>PROMISFatgFeelPst7DyScl</t>
  </si>
  <si>
    <t>PROMISDprssdFeelPst7DyScl</t>
  </si>
  <si>
    <t>PROMISHoplssFeelPst7DyScl</t>
  </si>
  <si>
    <t>PROMISPhysFncErrShpAblScl</t>
  </si>
  <si>
    <t>PROMISUneasyFeelPst7DyScl</t>
  </si>
  <si>
    <t>PROMISWrthlsFeelPst7DyScl</t>
  </si>
  <si>
    <t>PROMISSleepQualPst7DyScl</t>
  </si>
  <si>
    <t>PROMISProbSleepPst7DyScl</t>
  </si>
  <si>
    <t>PROMISDifFllAslpPst7DyScl</t>
  </si>
  <si>
    <t>PROMISTrblFmlyActScl</t>
  </si>
  <si>
    <t>PROMISTrblFriendActvScl</t>
  </si>
  <si>
    <t>Patient-Reported Outcome Measurement Information System (PROMIS) - Pain interference daily activity past 7 day scale</t>
  </si>
  <si>
    <t>PROMISPnIntDlyActPst7DScl</t>
  </si>
  <si>
    <t>PROMISPainIntWkHmPst7DScl</t>
  </si>
  <si>
    <t>PROMISPnIntPrScAcPst7DScl</t>
  </si>
  <si>
    <t>0 = No pain;;;;;;;;;;10 = Worst pain imagine</t>
  </si>
  <si>
    <t>Adult</t>
  </si>
  <si>
    <t>Are you able to do chores such as vacuuming or yard work?</t>
  </si>
  <si>
    <t>PROMISFeelFearflPst7DyScl</t>
  </si>
  <si>
    <t>PROMISHelplsFeelPst7DyScl</t>
  </si>
  <si>
    <t>PROMISTrStTskFtgPst7DyScl</t>
  </si>
  <si>
    <t>PROMISRnDwnFlPst7DyAvgScl</t>
  </si>
  <si>
    <t>PROMISFatgPst7DyAvgScl</t>
  </si>
  <si>
    <t>PROMISRefreshSlpPst7DyScl</t>
  </si>
  <si>
    <t>PROMISTrblLeisActOthScl</t>
  </si>
  <si>
    <t>PROMISPnIntHsChrPst7DScl</t>
  </si>
  <si>
    <t>Notes</t>
  </si>
  <si>
    <t>PROMIS-43 Profile v2.1</t>
  </si>
  <si>
    <t>5 = Not at all;4 = Very little;3 = Somewhat;2 = Quite a lot;1 = Cannot do</t>
  </si>
  <si>
    <t>PROMISNervsFeelPst7DyScl</t>
  </si>
  <si>
    <t>In the past 7 days, I felt nervous</t>
  </si>
  <si>
    <t>PROMISNdHlpAnxFlPst7DyScl</t>
  </si>
  <si>
    <t>In the past 7 days, I felt like a failure</t>
  </si>
  <si>
    <t>In the past 7 days, I felt unhappy</t>
  </si>
  <si>
    <t>PROMISFailurFeelPst7DyScl</t>
  </si>
  <si>
    <t>Scale which represents how often the participant felt like a failure in the past 7 days, as a part of the Patient-Reported Outcome Measurement Information System (PROMIS).</t>
  </si>
  <si>
    <t>Scale which represents how often the participant felt unhappy in the past 7 days, as a part of the Patient-Reported Outcome Measurement Information System (PROMIS).</t>
  </si>
  <si>
    <t>PROMISUnhapyFeelPst7DyScl</t>
  </si>
  <si>
    <t>During the past 7 days, I have trouble starting things because I am tired</t>
  </si>
  <si>
    <t>In the past 7 days how much were you bothered by your fatigue on average?</t>
  </si>
  <si>
    <t>In the past 7 days to what degree did your fatigue interfere with your physical functioning?</t>
  </si>
  <si>
    <t>PROMISFatgBthrPst7DAvgScl</t>
  </si>
  <si>
    <t>Scale which represents how much on average the participant was bothered by their fatigue in the past 7 days, as a part of the Patient-Reported Outcome Measurement Information System (PROMIS).</t>
  </si>
  <si>
    <t>PROMISFtgIntPhsFnPst7DScl</t>
  </si>
  <si>
    <t>In the past 7 days, my sleep was restless</t>
  </si>
  <si>
    <t>In the past 7 days, I tried hard to get to sleep</t>
  </si>
  <si>
    <t>Patient-Reported Outcome Measurement Information System (PROMIS) - Physical function limit two hours physical labor scale</t>
  </si>
  <si>
    <t>PROMISPhysFunc2HrLbrScl</t>
  </si>
  <si>
    <t xml:space="preserve">Does your health now limit you in doing two hours of physical labor? </t>
  </si>
  <si>
    <t>PROMISPhysFuncHswrkScl</t>
  </si>
  <si>
    <t>Does your health now limit you in doing moderate work around the house like vacuuming, sweeping floors or carrying in groceries?</t>
  </si>
  <si>
    <t>I have to limit the things I do for fun with others</t>
  </si>
  <si>
    <t>I have to limit my regular activities with
friends</t>
  </si>
  <si>
    <t>Patient-Reported Outcome Measurement Information System (PROMIS) - Limit regular activity friend scale</t>
  </si>
  <si>
    <t>PROMISLimitRglrActvFrdScl</t>
  </si>
  <si>
    <t>Scale which represents how often the participant felt pain interfered with the things they would usually do for fun over the past seven days, as a part of the Patient-Reported Outcome Measurement Information System (PROMIS).</t>
  </si>
  <si>
    <t>1 = Not at all;2 = A little bit;3 = Somewhat;4 = Quite a bit;5 = Very much</t>
  </si>
  <si>
    <t>Patient-Reported Outcome Measurement Information System (PROMIS) - Physical function chores ability scale</t>
  </si>
  <si>
    <t>Patient-Reported Outcome Measurement Information System (PROMIS) - Physical function stairs normal pace ability scale</t>
  </si>
  <si>
    <t>Patient-Reported Outcome Measurement Information System (PROMIS) - Physical function 15 minute walk scale</t>
  </si>
  <si>
    <t>Patient-Reported Outcome Measurement Information System (PROMIS) - Physical function errands shopping ability scale</t>
  </si>
  <si>
    <t>Patient-Reported Outcome Measurement Information System (PROMIS) - Feel fearful past 7 day scale</t>
  </si>
  <si>
    <t>Patient-Reported Outcome Measurement Information System (PROMIS) - Difficult focus anxiety past 7 day scale</t>
  </si>
  <si>
    <t>Patient-Reported Outcome Measurement Information System (PROMIS) - Overwhelmed worry past 7 day scale</t>
  </si>
  <si>
    <t>Patient-Reported Outcome Measurement Information System (PROMIS) - Uneasy feeling past 7 day scale</t>
  </si>
  <si>
    <t>Patient-Reported Outcome Measurement Information System (PROMIS) - Nervous feeling past 7 day scale</t>
  </si>
  <si>
    <t>Patient-Reported Outcome Measurement Information System (PROMIS) - Need help anxiety feeling past 7 day scale</t>
  </si>
  <si>
    <t>Patient-Reported Outcome Measurement Information System (PROMIS) - Worthless feeling past 7 day scale</t>
  </si>
  <si>
    <t>Patient-Reported Outcome Measurement Information System (PROMIS) - Helpless feeling past 7 day scale</t>
  </si>
  <si>
    <t>Patient-Reported Outcome Measurement Information System (PROMIS) - Depressed feeling past 7 day scale</t>
  </si>
  <si>
    <t>Patient-Reported Outcome Measurement Information System (PROMIS) - Hopeless feeling past 7 day scale</t>
  </si>
  <si>
    <t>Patient-Reported Outcome Measurement Information System (PROMIS) - Failure feeling past 7 day scale</t>
  </si>
  <si>
    <t>Patient-Reported Outcome Measurement Information System (PROMIS) - Unhappy feeling past 7 day scale</t>
  </si>
  <si>
    <t>Patient-Reported Outcome Measurement Information System (PROMIS) - Trouble start task fatigue past 7 day scale</t>
  </si>
  <si>
    <t>Patient-Reported Outcome Measurement Information System (PROMIS) - Run down feeling past 7 day average scale</t>
  </si>
  <si>
    <t>Patient-Reported Outcome Measurement Information System (PROMIS) - Fatigue past 7 day average scale</t>
  </si>
  <si>
    <t>Patient-Reported Outcome Measurement Information System (PROMIS) - Fatigue bothered past 7 day average scale</t>
  </si>
  <si>
    <t>Patient-Reported Outcome Measurement Information System (PROMIS) - Fatigue interfere physical function past 7 day scale</t>
  </si>
  <si>
    <t>Patient-Reported Outcome Measurement Information System (PROMIS) - Sleep quality past 7 day scale</t>
  </si>
  <si>
    <t>Patient-Reported Outcome Measurement Information System (PROMIS) - Refreshing sleep past 7 day scale</t>
  </si>
  <si>
    <t>Patient-Reported Outcome Measurement Information System (PROMIS) - Problem sleep past 7 day scale</t>
  </si>
  <si>
    <t>Patient-Reported Outcome Measurement Information System (PROMIS) - Difficulty falling asleep past 7 day scale</t>
  </si>
  <si>
    <t>Patient-Reported Outcome Measurement Information System (PROMIS) - Sleep restlessness assessment past 7 day scale</t>
  </si>
  <si>
    <t>Patient-Reported Outcome Measurement Information System (PROMIS) - Sleep determination assessment past 7 day scale</t>
  </si>
  <si>
    <t>PROMISSlpRstAssPst7DyScl</t>
  </si>
  <si>
    <t>PROMISSlpDtrAssPst7DyScl</t>
  </si>
  <si>
    <t>Patient-Reported Outcome Measurement Information System (PROMIS) - Trouble leisure activity others scale</t>
  </si>
  <si>
    <t>Patient-Reported Outcome Measurement Information System (PROMIS) - Trouble family activity scale</t>
  </si>
  <si>
    <t>Patient-Reported Outcome Measurement Information System (PROMIS) - Trouble usual work scale</t>
  </si>
  <si>
    <t>Patient-Reported Outcome Measurement Information System (PROMIS) - Trouble friend activity scale</t>
  </si>
  <si>
    <t>Patient-Reported Outcome Measurement Information System (PROMIS) - Limit thing fun other scale</t>
  </si>
  <si>
    <t>PROMISLimitThingFunOthScl</t>
  </si>
  <si>
    <t>Patient-Reported Outcome Measurement Information System (PROMIS) - Pain interference work home past 7 day scale</t>
  </si>
  <si>
    <t>Patient-Reported Outcome Measurement Information System (PROMIS) - Pain interference participate social activity past 7 day scale</t>
  </si>
  <si>
    <t>Patient-Reported Outcome Measurement Information System (PROMIS) - Pain interference household chores past 7 day scale</t>
  </si>
  <si>
    <t>Patient-Reported Outcome Measurement Information System (PROMIS) - Pain interference fun past 7 day scale</t>
  </si>
  <si>
    <t>Patient-Reported Outcome Measurement Information System (PROMIS) - Pain interference enjoyment social activity past 7 day scale</t>
  </si>
  <si>
    <t>PROMISPnIntrfrFnPst7DyScl</t>
  </si>
  <si>
    <t>PROMISPnInEnScAcPs7DyScl</t>
  </si>
  <si>
    <t>Patient-Reported Outcome Measurement Information System (PROMIS) - Average pain rating past 7 day scale</t>
  </si>
  <si>
    <t>PROMISAvgPainRtngPst7DScl</t>
  </si>
  <si>
    <t>Patient-Reported Outcome Measurement Information System (PROMIS) - Physical function moderate housework scale</t>
  </si>
  <si>
    <t>In the past 7 days, how run-down did you feel on average?</t>
  </si>
  <si>
    <t>Scale which represents the participant’s ability to perform chores such as vacuuming or yard work, as a part of the Patient-Reported Outcome Measurement Information System (PROMIS).</t>
  </si>
  <si>
    <t>Scale which represents the participant’s ability to go up and down stairs at a normal pace, as a part of the Patient-Reported Outcome Measurement Information System (PROMIS).</t>
  </si>
  <si>
    <t>Scale which represents the participant’s ability to go for a walk of at least 15 minutes, as a part of the Patient-Reported Outcome Measurement Information System (PROMIS).</t>
  </si>
  <si>
    <t>Scale which represents the participant’s ability to run errands and shop, as a part of the Patient-Reported Outcome Measurement Information System (PROMIS).</t>
  </si>
  <si>
    <t>Scale which represents how the participant’s health limits their ability to perform two hours of physical labor, as a part of the Patient-Reported Outcome Measurement Information System (PROMIS).</t>
  </si>
  <si>
    <t>Scale which represents how the participant’s health limits their ability to perform moderate work around the house like vacuuming, sweeping floors or carrying in groceries, as a part of the Patient-Reported Outcome Measurement Information System (PROMIS).</t>
  </si>
  <si>
    <t>Scale which represents how often the participant felt fearful in the past 7 days, as a part of the Patient-Reported Outcome Measurement Information System (PROMIS).</t>
  </si>
  <si>
    <t>Scale which represents how often the participant found it difficult to focus on anything other than anxiety in the past 7 days, as a part of the Patient-Reported Outcome Measurement Information System (PROMIS).</t>
  </si>
  <si>
    <t>Scale which represents how often the participant felt overwhelmed by worries in the past 7 days, as a part of the Patient-Reported Outcome Measurement Information System (PROMIS).</t>
  </si>
  <si>
    <t>Scale which represents how often the participant felt uneasy in the past 7 days, as a part of the Patient-Reported Outcome Measurement Information System (PROMIS).</t>
  </si>
  <si>
    <t>Scale which represents how often the participant felt nervous in the past 7 days, as a part of the Patient-Reported Outcome Measurement Information System (PROMIS).</t>
  </si>
  <si>
    <t>Scale which represents how often the participant felt they needed help for their anxiety in the past 7 days, as a part of the Patient-Reported Outcome Measurement Information System (PROMIS).</t>
  </si>
  <si>
    <t>Scale which represents how often the participant felt worthless in the past 7 days, as a part of the Patient-Reported Outcome Measurement Information System (PROMIS).</t>
  </si>
  <si>
    <t>Scale which represents how often the participant felt helpless in the past 7 days, as a part of the Patient-Reported Outcome Measurement Information System (PROMIS).</t>
  </si>
  <si>
    <t>Scale which represents how often the participant felt depressed in the past 7 days, as a part of the Patient-Reported Outcome Measurement Information System (PROMIS).</t>
  </si>
  <si>
    <t>Scale which represents the participant’s average fatigue in the past 7 days, as a part of the Patient-Reported Outcome Measurement Information System (PROMIS).</t>
  </si>
  <si>
    <t>Scale which represents to what degree the participant's fatigue interfered with their physical functioning in the past 7 days, as a part of the Patient-Reported Outcome Measurement Information System (PROMIS).</t>
  </si>
  <si>
    <t>Scale which represents the participant’s sleep quality in the past 7 days, as a part of the Patient-Reported Outcome Measurement Information System (PROMIS).</t>
  </si>
  <si>
    <t>Scale which represents the participant feeling their sleep was refreshing in the past 7 days, as a part of the Patient-Reported Outcome Measurement Information System (PROMIS).</t>
  </si>
  <si>
    <t>Scale which represents the participant having a problem with sleeping in the past 7 days, as a part of the Patient-Reported Outcome Measurement Information System (PROMIS).</t>
  </si>
  <si>
    <t>Scale which represents how often the participant’s sleep was restless in the past 7 days, as part of the Patient-Reported Outcome Measurement Information System (PROMIS).</t>
  </si>
  <si>
    <t>Scale which represents the participant trying hard to get to sleep in the past 7 days, as a part of the Patient-Reported Outcome Measurement Information System (PROMIS).</t>
  </si>
  <si>
    <t>Scale which represents how often the participant has trouble performing all regular leisure activities with others, as a part of the Patient-Reported Outcome Measurement Information System (PROMIS).</t>
  </si>
  <si>
    <t>Scale which represents how often the participant has trouble performing all family activities, as a part of the Patient-Reported Outcome Measurement Information System (PROMIS).</t>
  </si>
  <si>
    <t>Scale which represents how often the participant has trouble performing all usual work, as a part of the Patient-Reported Outcome Measurement Information System (PROMIS).</t>
  </si>
  <si>
    <t>Scale which represents how often the participant has trouble performing all activities with friends, as a part of the Patient-Reported Outcome Measurement Information System (PROMIS).</t>
  </si>
  <si>
    <t>Scale which represents how often the participant felt pain interfered with their work around the home over the past seven days, as a part of the Patient-Reported Outcome Measurement Information System (PROMIS).</t>
  </si>
  <si>
    <t>Scale which represents how often the participant felt pain interfered with their ability to participate in social activities over the past seven days, as a part of the Patient-Reported Outcome Measurement Information System (PROMIS).</t>
  </si>
  <si>
    <t>Scale which represents how often the participant felt pain interfered with their household chores over the past seven days, as a part of the Patient-Reported Outcome Measurement Information System (PROMIS).</t>
  </si>
  <si>
    <t>Scale which represents how often the participant felt pain interfered with their enjoyment of social activity over the past seven days, as a part of the Patient-Reported Outcome Measurement Information System (PROMIS).</t>
  </si>
  <si>
    <t>Scale which represents the participant’s average rating of pain in the past seven days, as a part of the Patient-Reported Outcome Measurement Information System (PROMIS).</t>
  </si>
  <si>
    <t>Patient-Reported Outcome Measurement Information System (PROMIS) - fatigue feeling past 7 day scale</t>
  </si>
  <si>
    <t>Scale which represents how often the participant must limit things they do for fun with others, as a part of the Patient-Reported Outcome Measurement Information System (PROMIS).</t>
  </si>
  <si>
    <t>Scale which represents how often the participant must limit regular activities with friends, as a part of the Patient-Reported Outcome Measurement Information System (PROMIS).</t>
  </si>
  <si>
    <t>In the past 7 days, I felt like I needed help for my anxiety</t>
  </si>
  <si>
    <t>Scale which represents the extent to which the participant felt fatigued in the past 7 days, as a part of the Patient-Reported Outcome Measurement Information System (PROMIS).</t>
  </si>
  <si>
    <t>Scale which represents the extent to which the participant experienced trouble starting tasks due to fatigue, as a part of the Patient-Reported Outcome Measurement Information System (PROMIS).</t>
  </si>
  <si>
    <t>Scale which represents the extent to which participant felt run-down on average in the past 7 days, as a part of the Patient-Reported Outcome Measurement Information System (PROMIS).</t>
  </si>
  <si>
    <t>Scale which represents the participants difficulty falling asleep in the past 7 days, as a part of the Patient-Reported Outcome Measurement Information System (PROMIS).</t>
  </si>
  <si>
    <t>In the past 7 days, how much did pain interfere with the things you usually do for fun?</t>
  </si>
  <si>
    <t>In the past 7 days, how much did pain interfere with your enjoyment of social activities?</t>
  </si>
  <si>
    <t>Scale which represents how often the participant felt pain interfered with their day to day activities over the past seven days, as a part of the Patient-Reported Outcome Measurement Information System (PROMIS).</t>
  </si>
  <si>
    <t>Disease Specific Reference</t>
  </si>
  <si>
    <t>This CDE detail form is not CDISC compliant.  If you need to submit your data to the FDA, you will need to make it compliant.  Please view the CDISC and CDASH implementation guidelines, found at cdisc.org, in order to make your data compliant</t>
  </si>
  <si>
    <t xml:space="preserve">PFA11 Question 1 on the PROMIS-43 Profile v2.1 corresponds to question 1 on the PROMIS Physical Function – Short Form 6b 
</t>
  </si>
  <si>
    <t>PFA21 Question 2 on the PROMIS-43 Profile v2.1 corresponds to question 2 on the PROMIS Physical Function – Short Form 6b</t>
  </si>
  <si>
    <t>PFA23 Question 3 on the PROMIS-43 Profile v2.1 corresponds to question 3 on the PROMIS Physical Function – Short Form 6b</t>
  </si>
  <si>
    <t>PFA 53 Question 4 on the PROMIS-43 Profile v2.1 corresponds to question 4 on the PROMIS Physical Function – Short Form 6b</t>
  </si>
  <si>
    <t>PFC12 Question 5 on the PROMIS-43 Profile v2.1 corresponds to question 5 on the PROMIS Physical Function – Short Form 6b</t>
  </si>
  <si>
    <t>PFB1 Question 6 on the PROMIS-43 Profile v2.1 corresponds to question 6 on the PROMIS Physical Function – Short Form 6b</t>
  </si>
  <si>
    <t>EDANX01 Question 7 on the PROMIS-43 Profile v2.1corresponds to question 1 on the PROMIS Emotional Distress-Anxiety – Short Form 6a</t>
  </si>
  <si>
    <t>EDANX40Question 8 on the PROMIS-43 Profile v2.1corresponds to question 2 on the PROMIS Emotional Distress-Anxiety – Short Form 6a</t>
  </si>
  <si>
    <t>EDANX41 Question 9 on the PROMIS-43 Profile v2.1corresponds to question 3 on the PROMIS Emotional Distress-Anxiety – Short Form 6a</t>
  </si>
  <si>
    <t>EDANX53 Question 10 on the PROMIS-43 Profile v2.1corresponds to question 4 on the PROMIS Emotional Distress-Anxiety – Short Form 6a</t>
  </si>
  <si>
    <t>EDANX46 Question 11 on the PROMIS-43 Profile v2.1corresponds to question 5 on the PROMIS Emotional Distress-Anxiety – Short Form 6a</t>
  </si>
  <si>
    <t>EDANX07 Question 12 on the PROMIS-43 Profile v2.1corresponds to question 6 on the PROMIS Emotional Distress-Anxiety – Short Form 6a</t>
  </si>
  <si>
    <t>EDDEP04 Question 13 on the PROMIS-43 Profile v2.1 corresponds to question 1 on the PROMIS Emotional Distress – Depression–Short Form 6a</t>
  </si>
  <si>
    <t>EDDEP06 Question 14 on the PROMIS-43 Profile v2.1 corresponds to question 2 on the PROMIS Emotional Distress – Depression–Short Form 6a</t>
  </si>
  <si>
    <t>EDDEP29 Question 15 on the PROMIS-43 Profile v2.1 corresponds to question 3 on the PROMIS Emotional Distress – Depression–Short Form 6a</t>
  </si>
  <si>
    <t>EDDEP 41 Question 16 on the PROMIS-43 Profile v2.1 corresponds to question 4 on the PROMIS Emotional Distress – Depression–Short Form 6a</t>
  </si>
  <si>
    <t>EDDEP22 Question 17 on the PROMIS-43 Profile v2.1 corresponds to question 5 on the PROMIS Emotional Distress – Depression–Short Form 6a</t>
  </si>
  <si>
    <t>EDDEP36 Question 18 on the PROMIS-43 Profile v2.1 corresponds to question 6 on the PROMIS Emotional Distress – Depression–Short Form 6a</t>
  </si>
  <si>
    <t xml:space="preserve">HI7 Question 19 on the PROMIS-43 Profile v2.1 corresponds to question 1 on the PROMIS-Fatigue – Short Form 6a </t>
  </si>
  <si>
    <t xml:space="preserve">AN3 Question 20 on the PROMIS-43 Profile v2.1 corresponds to question 2 on the PROMIS-Fatigue – Short Form 6a </t>
  </si>
  <si>
    <t xml:space="preserve">FATEXP41 Question 21 on the PROMIS-43 Profile v2.1 corresponds to question 3 on the PROMIS-Fatigue – Short Form 6a </t>
  </si>
  <si>
    <t xml:space="preserve">FATEXP40 Question 22 on the PROMIS-43 Profile v2.1 corresponds to question 4 on the PROMIS-Fatigue – Short Form 6a </t>
  </si>
  <si>
    <t xml:space="preserve">FATEXP35 Question 23 on the PROMIS-43 Profile v2.1 corresponds to question 5 on the PROMIS-Fatigue – Short Form 6a </t>
  </si>
  <si>
    <t xml:space="preserve">FATEIMP49 Question 24 on the PROMIS-43 Profile v2.1 corresponds to question 6 on the PROMIS-Fatigue – Short Form 6a </t>
  </si>
  <si>
    <t>SLEEP109 Question 25 on the PROMIS-43 Profile v2.1 corresponds to question 1 on the Sleep Disturbance – Short Form 6a</t>
  </si>
  <si>
    <t>SLEEP116 Question 26 on the PROMIS-43 Profile v2.1 corresponds to question 2 on the Sleep Disturbance – Short Form 6a</t>
  </si>
  <si>
    <t>SLEEP20 Question 27 on the PROMIS-43 Profile v2.1 corresponds to question 3 on the Sleep Disturbance – Short Form 6a</t>
  </si>
  <si>
    <t>SLEEP44 Question 28 on the PROMIS-43 Profile v2.1 corresponds to question 4 on the Sleep Disturbance – Short Form 6a</t>
  </si>
  <si>
    <t>SLEEP108 Question 29 on the PROMIS-43 Profile v2.1 corresponds to question 5 on the Sleep Disturbance – Short Form 6a</t>
  </si>
  <si>
    <t>SLEEP72 Question 30 on the PROMIS-43 Profile v2.1 corresponds to question 6 on the Sleep Disturbance – Short Form 6a</t>
  </si>
  <si>
    <t>SRPPER11_CaPS Question 31 on the PROMIS-43 Profile v2.1 corresponds to question 1 on the PROMIS Ability to Participate in Social Roles and Activities – Short Form 6a</t>
  </si>
  <si>
    <t>SRPPER18_CaPS Question 32 on the PROMIS-43 Profile v2.1 corresponds to question 2 on the PROMIS Ability to Participate in Social Roles and Activities – Short Form 6a</t>
  </si>
  <si>
    <t>SRPPER23_CaPS Question 33 on the PROMIS-43 Profile v2.1 corresponds to question 3 on the PROMIS Ability to Participate in Social Roles and Activities – Short Form 6a</t>
  </si>
  <si>
    <t>SRPPER46_CaPS Question 34 on the PROMIS-43 Profile v2.1 corresponds to question 4 on the PROMIS Ability to Participate in Social Roles and Activities – Short Form 6a</t>
  </si>
  <si>
    <t>SRPPER15_CaPS Question 35 on the PROMIS-43 Profile v2.1 corresponds to question 5 on the PROMIS Ability to Participate in Social Roles and Activities – Short Form 6a</t>
  </si>
  <si>
    <t>SRPPER28_CaPS Question 36 on the PROMIS-43 Profile v2.1 corresponds to question 6 on the PROMIS Ability to Participate in Social Roles and Activities – Short Form 6a</t>
  </si>
  <si>
    <t>PAININ9 Question 37 on the PROMIS-43 Profile v2.1 corresponds to question 1 on the Pain Interference – Short Form 6a</t>
  </si>
  <si>
    <t>PAININ22Question 38 on the PROMIS-43 Profile v2.1 corresponds to question 2 on the Pain Interference – Short Form 6a</t>
  </si>
  <si>
    <t>PAININ31 Question 39 on the PROMIS-43 Profile v2.1 corresponds to question 3 on the Pain Interference – Short Form 6a</t>
  </si>
  <si>
    <t>PAININ34 Question 40 on the PROMIS-43 Profile v2.1 corresponds to question 4 on the Pain Interference – Short Form 6a</t>
  </si>
  <si>
    <t>PAININ36 Question 42 on the PROMIS-43 Profile v2.1 corresponds to question 6 on the Pain Interference – Short Form 6a</t>
  </si>
  <si>
    <t>PAININ12 Question 41on the PROMIS-43 Profile v2.1 corresponds to question 5 on the Pain Interference – Short Form 6a</t>
  </si>
  <si>
    <t>Global07 Question 43 on the PROMIS-43 Profile v2.1 corresponds to question 1 on the PROMIS Pain Intensity – 1a</t>
  </si>
  <si>
    <t>Calculated raw total score</t>
  </si>
  <si>
    <t>Total score</t>
  </si>
  <si>
    <t>physical function subscale</t>
  </si>
  <si>
    <t>Calculated normalized score</t>
  </si>
  <si>
    <t>T-score</t>
  </si>
  <si>
    <t>Please refer to the user manual or compute using an automated system (e.g. HealthMeasures or REDCap)</t>
  </si>
  <si>
    <t>anxiety subscale</t>
  </si>
  <si>
    <t>depression subscale</t>
  </si>
  <si>
    <t>fatigue subscale</t>
  </si>
  <si>
    <t>sleep disturbance subscale</t>
  </si>
  <si>
    <t>ability to participate in social roles and activities subscale</t>
  </si>
  <si>
    <t>pain interference subscale</t>
  </si>
  <si>
    <t>OVERALL total</t>
  </si>
  <si>
    <t>Overall total. Might not be used</t>
  </si>
  <si>
    <t>Calculated raw total score for the PROMIS 43 subscale items</t>
  </si>
  <si>
    <t>Normalized t-score corresponding to the raw total score for the PROMIS 43 subscale items</t>
  </si>
  <si>
    <t>Patient-Reported Outcome Measurement Information System (PROMIS) - Physical function 6a item total</t>
  </si>
  <si>
    <t>Calculated raw total score for the PROMIS Physical function 6a items</t>
  </si>
  <si>
    <t>Patient-Reported Outcome Measurement Information System (PROMIS) - Physical function 6a item total t-score</t>
  </si>
  <si>
    <t>Normalized t-score corresponding to the raw total score for the PROMIS Physical function  6a items</t>
  </si>
  <si>
    <t>Patient-Reported Outcome Measurement Information System (PROMIS) - Anxiety 6a item total</t>
  </si>
  <si>
    <t>PROMISAnx6aTotalScore</t>
  </si>
  <si>
    <t>Calculated raw total score for the PROMIS Anxiety SF 6a items</t>
  </si>
  <si>
    <t>Patient-Reported Outcome Measurement Information System (PROMIS) - Anxiety 6a item total t-score</t>
  </si>
  <si>
    <t>PROMISAnx6aTScore</t>
  </si>
  <si>
    <t>Normalized t-score corresponding to the raw total score for the PROMIS Anxiety SF 6a items</t>
  </si>
  <si>
    <t>Patient-Reported Outcome Measurement Information System (PROMIS) - Depression 6a item total</t>
  </si>
  <si>
    <t>PROMISDep6aTotalScore</t>
  </si>
  <si>
    <t>Calculated raw total score for the PROMIS Depression 6a items</t>
  </si>
  <si>
    <t>Patient-Reported Outcome Measurement Information System (PROMIS) - Depression 6a item total t-score</t>
  </si>
  <si>
    <t>PROMISDep6aTScore</t>
  </si>
  <si>
    <t>Normalized t-score corresponding to the raw total score for the PROMIS Depression 6a items</t>
  </si>
  <si>
    <t>Patient-Reported Outcome Measurement Information System (PROMIS) - Fatigue 6a item total</t>
  </si>
  <si>
    <t>PROMISFat6aTotalScore</t>
  </si>
  <si>
    <t>Calculated raw total score for the PROMIS Fatigue 6a items</t>
  </si>
  <si>
    <t>Patient-Reported Outcome Measurement Information System (PROMIS) - Fatigue 6a item total t-score</t>
  </si>
  <si>
    <t>PROMISFat6aTScore</t>
  </si>
  <si>
    <t>Normalized t-score corresponding to the raw total score for the PROMIS Fatigue 6a items</t>
  </si>
  <si>
    <t>Patient-Reported Outcome Measurement Information System (PROMIS) - sleep disturbance 6a item total</t>
  </si>
  <si>
    <t>Calculated raw total score for the PROMIS Sleep Disturbance 6a items</t>
  </si>
  <si>
    <t>Patient-Reported Outcome Measurement Information System (PROMIS) - sleep disturbance 6a item total t-score</t>
  </si>
  <si>
    <t>Normalized t-score corresponding to the raw total score for the PROMIS Sleep Disturbance 6a items</t>
  </si>
  <si>
    <t>Patient-Reported Outcome Measurement Information System (PROMIS) - Ability to participate in social roles and activities 6a item total</t>
  </si>
  <si>
    <t>PROMISPSRA6aTotalScore</t>
  </si>
  <si>
    <t>Calculated raw total score for the PROMIS Ability to participate in social roles and activities 6a items</t>
  </si>
  <si>
    <t>Patient-Reported Outcome Measurement Information System (PROMIS) - Ability to participate in social roles and activities 6a item total t-score</t>
  </si>
  <si>
    <t>PROMISPSRA6aTScore</t>
  </si>
  <si>
    <t>Normalized t-score corresponding to the raw total score for the PROMIS Ability to participate in social roles and activities 6a items</t>
  </si>
  <si>
    <t>Patient-Reported Outcome Measurement Information System (PROMIS) - Pain Interference 6a item total</t>
  </si>
  <si>
    <t>PROMISPainIntf6aTotalScore</t>
  </si>
  <si>
    <t>Calculated raw total score for the PROMIS Pain Interference 6a items</t>
  </si>
  <si>
    <t>Normalized t-score corresponding to the raw total score for the PROMIS Pain Interference 6a items</t>
  </si>
  <si>
    <t>6 to 30</t>
  </si>
  <si>
    <t>42 to 210</t>
  </si>
  <si>
    <t xml:space="preserve">Calculated. Sum the responses to questions in all subscales of the PROMIS-43, questions 1 through 42. </t>
  </si>
  <si>
    <t>Calculated. Sum the responses to questions 1 through 6 (physical function)</t>
  </si>
  <si>
    <t>Calculated. Sum the responses to questions 7 through 12 (anxiety)</t>
  </si>
  <si>
    <t>Calculated. Sum the responses to questions 13 through 18 (depression)</t>
  </si>
  <si>
    <t>Calculated. Sum the responses to questions  19 through 24 (fatigue)</t>
  </si>
  <si>
    <t>Calculated. Sum the responses to questions 25 through 30 (sleep disturbance)</t>
  </si>
  <si>
    <t>Calculated. Sum the responses to questions  questions 31 through 36 (ability to participate in social roles and activities)</t>
  </si>
  <si>
    <t>Calculated. Sum the responses to questions  37 through 42 (pain interference)</t>
  </si>
  <si>
    <t>PROMIS43TotalScore</t>
  </si>
  <si>
    <t>PROMIS43TScore</t>
  </si>
  <si>
    <t>PROMISPainIntf6aTScore</t>
  </si>
  <si>
    <t>PROMISSlpDist6aTotalScore</t>
  </si>
  <si>
    <t>PROMISSlpDist6aTScore</t>
  </si>
  <si>
    <t>PROMISPhysFx6aTotalScore</t>
  </si>
  <si>
    <t>PROMISPhysFx6aTScore</t>
  </si>
  <si>
    <t>Cella D, Riley W, Stone A, et al. Initial Adult Health Item Banks and First Wave Testing of the Patient-Reported Outcomes Measurement Information System (PROMISTM) Network: 2005–2008. Journal of clinical epidemiology. 2010;63(11):1179-1194; Cella D, Choi SW, Condon DM et al. PROMIS Adult Health Profiles: Efficient Short-form Measures of Seven Health Domains. Value in Health.2019, 22(5):537-544. /10.1016/j.jval.2019.02.004</t>
  </si>
  <si>
    <t>Patient-Reported Outcome Measurement Information System (PROMIS) - overall item total</t>
  </si>
  <si>
    <t>Patient-Reported Outcome Measurement Information System (PROMIS) - overall item total t-score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</si>
</sst>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name val="Arial"/>
      <family val="2"/>
    </font>
    <font>
      <sz val="11"/>
      <color rgb="FF333333"/>
      <name val="Calibri"/>
      <family val="2"/>
      <scheme val="minor"/>
    </font>
    <font>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rgb="FF00FF00"/>
        <bgColor indexed="64"/>
      </patternFill>
    </fill>
  </fills>
  <borders count="1">
    <border>
      <left/>
      <right/>
      <top/>
      <bottom/>
      <diagonal/>
    </border>
  </borders>
  <cellStyleXfs count="3">
    <xf numFmtId="0" fontId="0" fillId="0" borderId="0"/>
    <xf numFmtId="0" fontId="1" fillId="0" borderId="0"/>
    <xf numFmtId="0" fontId="1" fillId="0" borderId="0"/>
  </cellStyleXfs>
  <cellXfs count="15">
    <xf numFmtId="0" fontId="0" fillId="0" borderId="0" xfId="0"/>
    <xf numFmtId="0" fontId="0" fillId="2" borderId="0" xfId="0" applyFill="1"/>
    <xf numFmtId="0" fontId="0" fillId="0" borderId="0" xfId="0" applyAlignment="1">
      <alignment wrapText="1"/>
    </xf>
    <xf numFmtId="0" fontId="0" fillId="0" borderId="0" xfId="0" applyFont="1" applyAlignment="1">
      <alignment wrapText="1"/>
    </xf>
    <xf numFmtId="0" fontId="0" fillId="0" borderId="0" xfId="0"/>
    <xf numFmtId="0" fontId="0" fillId="0" borderId="0" xfId="0" applyFont="1" applyAlignment="1">
      <alignment wrapText="1"/>
    </xf>
    <xf numFmtId="0" fontId="2" fillId="0" borderId="0" xfId="0" applyFont="1" applyAlignment="1">
      <alignment wrapText="1"/>
    </xf>
    <xf numFmtId="0" fontId="0" fillId="0" borderId="0" xfId="0" applyFill="1" applyAlignment="1">
      <alignment wrapText="1"/>
    </xf>
    <xf numFmtId="0" fontId="3" fillId="0" borderId="0" xfId="0" applyFont="1" applyAlignment="1">
      <alignment wrapText="1"/>
    </xf>
    <xf numFmtId="0" fontId="3" fillId="0" borderId="0" xfId="0" applyFont="1"/>
    <xf numFmtId="0" fontId="3" fillId="0" borderId="0" xfId="0" applyFont="1" applyFill="1" applyAlignment="1">
      <alignment vertical="center" wrapText="1"/>
    </xf>
    <xf numFmtId="0" fontId="3" fillId="0" borderId="0" xfId="0" applyFont="1" applyFill="1" applyAlignment="1">
      <alignment wrapText="1"/>
    </xf>
    <xf numFmtId="0" fontId="4" fillId="0" borderId="0" xfId="0" applyFont="1" applyFill="1"/>
    <xf numFmtId="0" fontId="4" fillId="0" borderId="0" xfId="0" applyFont="1" applyAlignment="1">
      <alignment wrapText="1"/>
    </xf>
    <xf numFmtId="0" fontId="4" fillId="0" borderId="0" xfId="0" applyFont="1"/>
  </cellXfs>
  <cellStyles count="3">
    <cellStyle name="Normal" xfId="0" builtinId="0"/>
    <cellStyle name="Normal 2" xfId="1" xr:uid="{00000000-0005-0000-0000-000001000000}"/>
    <cellStyle name="Normal 6" xfId="2" xr:uid="{00000000-0005-0000-0000-000002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2"/>
  <sheetViews>
    <sheetView tabSelected="1" topLeftCell="A59" zoomScale="111" zoomScaleNormal="111" workbookViewId="0">
      <selection activeCell="B60" sqref="B60"/>
    </sheetView>
  </sheetViews>
  <sheetFormatPr defaultRowHeight="14.5" x14ac:dyDescent="0.35"/>
  <cols>
    <col min="1" max="1" width="14.7265625" customWidth="1"/>
    <col min="2" max="2" width="25.7265625" customWidth="1"/>
    <col min="3" max="3" width="31" customWidth="1"/>
    <col min="4" max="4" width="29.26953125" customWidth="1"/>
    <col min="5" max="5" width="29" customWidth="1"/>
    <col min="6" max="6" width="22.7265625" customWidth="1"/>
    <col min="7" max="7" width="26.26953125" customWidth="1"/>
    <col min="8" max="8" width="23.26953125" customWidth="1"/>
    <col min="9" max="9" width="17.7265625" customWidth="1"/>
    <col min="10" max="10" width="23.7265625" customWidth="1"/>
    <col min="11" max="11" width="69.1796875" style="4" customWidth="1"/>
    <col min="12" max="12" width="14.26953125" customWidth="1"/>
    <col min="13" max="13" width="17.26953125" customWidth="1"/>
    <col min="14" max="14" width="18.26953125" customWidth="1"/>
    <col min="15" max="15" width="20.26953125" customWidth="1"/>
    <col min="16" max="16" width="27" customWidth="1"/>
  </cols>
  <sheetData>
    <row r="1" spans="1:17" x14ac:dyDescent="0.35">
      <c r="A1" s="1" t="s">
        <v>0</v>
      </c>
      <c r="B1" s="1" t="s">
        <v>1</v>
      </c>
      <c r="C1" s="1" t="s">
        <v>2</v>
      </c>
      <c r="D1" s="1" t="s">
        <v>3</v>
      </c>
      <c r="E1" s="1" t="s">
        <v>4</v>
      </c>
      <c r="F1" s="1" t="s">
        <v>5</v>
      </c>
      <c r="G1" s="1" t="s">
        <v>6</v>
      </c>
      <c r="H1" s="1" t="s">
        <v>7</v>
      </c>
      <c r="I1" s="1" t="s">
        <v>8</v>
      </c>
      <c r="J1" s="1" t="s">
        <v>9</v>
      </c>
      <c r="K1" s="1" t="s">
        <v>205</v>
      </c>
      <c r="L1" s="1" t="s">
        <v>10</v>
      </c>
      <c r="M1" s="1" t="s">
        <v>11</v>
      </c>
      <c r="N1" s="1" t="s">
        <v>13</v>
      </c>
      <c r="O1" s="1" t="s">
        <v>14</v>
      </c>
      <c r="P1" s="1" t="s">
        <v>86</v>
      </c>
    </row>
    <row r="2" spans="1:17" ht="101.5" x14ac:dyDescent="0.35">
      <c r="A2">
        <v>1</v>
      </c>
      <c r="B2" s="2" t="s">
        <v>117</v>
      </c>
      <c r="C2" t="s">
        <v>21</v>
      </c>
      <c r="D2" s="10" t="s">
        <v>163</v>
      </c>
      <c r="E2" s="10" t="s">
        <v>163</v>
      </c>
      <c r="F2" s="2" t="s">
        <v>77</v>
      </c>
      <c r="G2" t="s">
        <v>15</v>
      </c>
      <c r="H2" s="3" t="s">
        <v>19</v>
      </c>
      <c r="I2" t="s">
        <v>56</v>
      </c>
      <c r="J2" s="5" t="s">
        <v>22</v>
      </c>
      <c r="K2" s="2" t="s">
        <v>319</v>
      </c>
      <c r="L2" t="s">
        <v>76</v>
      </c>
      <c r="M2" t="s">
        <v>12</v>
      </c>
      <c r="N2" s="5" t="s">
        <v>87</v>
      </c>
      <c r="P2" s="2" t="s">
        <v>207</v>
      </c>
    </row>
    <row r="3" spans="1:17" ht="87" x14ac:dyDescent="0.35">
      <c r="A3">
        <v>2</v>
      </c>
      <c r="B3" s="2" t="s">
        <v>118</v>
      </c>
      <c r="C3" s="5" t="s">
        <v>23</v>
      </c>
      <c r="D3" s="11" t="s">
        <v>164</v>
      </c>
      <c r="E3" s="11" t="s">
        <v>164</v>
      </c>
      <c r="F3" s="2" t="s">
        <v>16</v>
      </c>
      <c r="G3" t="s">
        <v>15</v>
      </c>
      <c r="H3" s="3" t="s">
        <v>19</v>
      </c>
      <c r="I3" s="4" t="s">
        <v>56</v>
      </c>
      <c r="J3" s="5" t="s">
        <v>22</v>
      </c>
      <c r="K3" s="2" t="s">
        <v>319</v>
      </c>
      <c r="L3" s="4" t="s">
        <v>76</v>
      </c>
      <c r="M3" s="4" t="s">
        <v>12</v>
      </c>
      <c r="N3" s="5" t="s">
        <v>87</v>
      </c>
      <c r="P3" s="2" t="s">
        <v>208</v>
      </c>
    </row>
    <row r="4" spans="1:17" ht="87" x14ac:dyDescent="0.35">
      <c r="A4">
        <v>3</v>
      </c>
      <c r="B4" s="2" t="s">
        <v>119</v>
      </c>
      <c r="C4" s="5" t="s">
        <v>24</v>
      </c>
      <c r="D4" s="11" t="s">
        <v>165</v>
      </c>
      <c r="E4" s="11" t="s">
        <v>165</v>
      </c>
      <c r="F4" s="2" t="s">
        <v>17</v>
      </c>
      <c r="G4" t="s">
        <v>15</v>
      </c>
      <c r="H4" s="3" t="s">
        <v>19</v>
      </c>
      <c r="I4" s="4" t="s">
        <v>56</v>
      </c>
      <c r="J4" s="5" t="s">
        <v>22</v>
      </c>
      <c r="K4" s="2" t="s">
        <v>319</v>
      </c>
      <c r="L4" s="4" t="s">
        <v>76</v>
      </c>
      <c r="M4" s="4" t="s">
        <v>12</v>
      </c>
      <c r="N4" s="5" t="s">
        <v>87</v>
      </c>
      <c r="P4" s="2" t="s">
        <v>209</v>
      </c>
      <c r="Q4" s="4"/>
    </row>
    <row r="5" spans="1:17" ht="87" x14ac:dyDescent="0.35">
      <c r="A5">
        <v>4</v>
      </c>
      <c r="B5" s="2" t="s">
        <v>120</v>
      </c>
      <c r="C5" t="s">
        <v>63</v>
      </c>
      <c r="D5" s="11" t="s">
        <v>166</v>
      </c>
      <c r="E5" s="11" t="s">
        <v>166</v>
      </c>
      <c r="F5" s="2" t="s">
        <v>18</v>
      </c>
      <c r="G5" t="s">
        <v>15</v>
      </c>
      <c r="H5" s="3" t="s">
        <v>19</v>
      </c>
      <c r="I5" s="4" t="s">
        <v>56</v>
      </c>
      <c r="J5" s="5" t="s">
        <v>22</v>
      </c>
      <c r="K5" s="2" t="s">
        <v>319</v>
      </c>
      <c r="L5" s="4" t="s">
        <v>76</v>
      </c>
      <c r="M5" s="4" t="s">
        <v>12</v>
      </c>
      <c r="N5" s="5" t="s">
        <v>87</v>
      </c>
      <c r="P5" s="2" t="s">
        <v>210</v>
      </c>
      <c r="Q5" s="4"/>
    </row>
    <row r="6" spans="1:17" s="4" customFormat="1" ht="101.5" x14ac:dyDescent="0.35">
      <c r="A6" s="4">
        <v>5</v>
      </c>
      <c r="B6" s="5" t="s">
        <v>106</v>
      </c>
      <c r="C6" s="5" t="s">
        <v>107</v>
      </c>
      <c r="D6" s="11" t="s">
        <v>167</v>
      </c>
      <c r="E6" s="11" t="s">
        <v>167</v>
      </c>
      <c r="F6" s="5" t="s">
        <v>108</v>
      </c>
      <c r="G6" s="5" t="s">
        <v>15</v>
      </c>
      <c r="H6" s="5" t="s">
        <v>88</v>
      </c>
      <c r="I6" s="4" t="s">
        <v>56</v>
      </c>
      <c r="J6" s="5" t="s">
        <v>22</v>
      </c>
      <c r="K6" s="2" t="s">
        <v>319</v>
      </c>
      <c r="L6" s="4" t="s">
        <v>76</v>
      </c>
      <c r="M6" s="4" t="s">
        <v>12</v>
      </c>
      <c r="N6" s="5" t="s">
        <v>87</v>
      </c>
      <c r="P6" s="2" t="s">
        <v>211</v>
      </c>
    </row>
    <row r="7" spans="1:17" s="4" customFormat="1" ht="121.5" customHeight="1" x14ac:dyDescent="0.35">
      <c r="A7" s="4">
        <v>6</v>
      </c>
      <c r="B7" s="5" t="s">
        <v>161</v>
      </c>
      <c r="C7" s="5" t="s">
        <v>109</v>
      </c>
      <c r="D7" s="11" t="s">
        <v>168</v>
      </c>
      <c r="E7" s="11" t="s">
        <v>168</v>
      </c>
      <c r="F7" s="5" t="s">
        <v>110</v>
      </c>
      <c r="G7" s="5" t="s">
        <v>15</v>
      </c>
      <c r="H7" s="5" t="s">
        <v>88</v>
      </c>
      <c r="I7" s="4" t="s">
        <v>56</v>
      </c>
      <c r="J7" s="5" t="s">
        <v>22</v>
      </c>
      <c r="K7" s="2" t="s">
        <v>319</v>
      </c>
      <c r="L7" s="4" t="s">
        <v>76</v>
      </c>
      <c r="M7" s="4" t="s">
        <v>12</v>
      </c>
      <c r="N7" s="5" t="s">
        <v>87</v>
      </c>
      <c r="P7" s="2" t="s">
        <v>212</v>
      </c>
    </row>
    <row r="8" spans="1:17" ht="87" x14ac:dyDescent="0.35">
      <c r="A8">
        <v>7</v>
      </c>
      <c r="B8" s="8" t="s">
        <v>121</v>
      </c>
      <c r="C8" s="9" t="s">
        <v>78</v>
      </c>
      <c r="D8" s="11" t="s">
        <v>169</v>
      </c>
      <c r="E8" s="11" t="s">
        <v>169</v>
      </c>
      <c r="F8" s="2" t="s">
        <v>25</v>
      </c>
      <c r="G8" s="5" t="s">
        <v>20</v>
      </c>
      <c r="H8" s="5" t="s">
        <v>58</v>
      </c>
      <c r="I8" s="4" t="s">
        <v>56</v>
      </c>
      <c r="J8" s="5" t="s">
        <v>22</v>
      </c>
      <c r="K8" s="2" t="s">
        <v>319</v>
      </c>
      <c r="L8" s="4" t="s">
        <v>76</v>
      </c>
      <c r="M8" s="4" t="s">
        <v>12</v>
      </c>
      <c r="N8" s="5" t="s">
        <v>87</v>
      </c>
      <c r="P8" s="2" t="s">
        <v>213</v>
      </c>
      <c r="Q8" s="4"/>
    </row>
    <row r="9" spans="1:17" ht="116" x14ac:dyDescent="0.35">
      <c r="A9">
        <v>8</v>
      </c>
      <c r="B9" s="2" t="s">
        <v>122</v>
      </c>
      <c r="C9" t="s">
        <v>57</v>
      </c>
      <c r="D9" s="11" t="s">
        <v>170</v>
      </c>
      <c r="E9" s="11" t="s">
        <v>170</v>
      </c>
      <c r="F9" s="2" t="s">
        <v>32</v>
      </c>
      <c r="G9" s="5" t="s">
        <v>20</v>
      </c>
      <c r="H9" s="5" t="s">
        <v>58</v>
      </c>
      <c r="I9" s="4" t="s">
        <v>56</v>
      </c>
      <c r="J9" s="5" t="s">
        <v>22</v>
      </c>
      <c r="K9" s="2" t="s">
        <v>319</v>
      </c>
      <c r="L9" s="4" t="s">
        <v>76</v>
      </c>
      <c r="M9" s="4" t="s">
        <v>12</v>
      </c>
      <c r="N9" s="5" t="s">
        <v>87</v>
      </c>
      <c r="P9" s="2" t="s">
        <v>214</v>
      </c>
      <c r="Q9" s="4"/>
    </row>
    <row r="10" spans="1:17" ht="101.5" x14ac:dyDescent="0.35">
      <c r="A10">
        <v>9</v>
      </c>
      <c r="B10" s="2" t="s">
        <v>123</v>
      </c>
      <c r="C10" t="s">
        <v>59</v>
      </c>
      <c r="D10" s="11" t="s">
        <v>171</v>
      </c>
      <c r="E10" s="11" t="s">
        <v>171</v>
      </c>
      <c r="F10" s="2" t="s">
        <v>34</v>
      </c>
      <c r="G10" s="5" t="s">
        <v>20</v>
      </c>
      <c r="H10" s="5" t="s">
        <v>58</v>
      </c>
      <c r="I10" s="4" t="s">
        <v>56</v>
      </c>
      <c r="J10" s="5" t="s">
        <v>22</v>
      </c>
      <c r="K10" s="2" t="s">
        <v>319</v>
      </c>
      <c r="L10" s="4" t="s">
        <v>76</v>
      </c>
      <c r="M10" s="4" t="s">
        <v>12</v>
      </c>
      <c r="N10" s="5" t="s">
        <v>87</v>
      </c>
      <c r="P10" s="2" t="s">
        <v>215</v>
      </c>
      <c r="Q10" s="4"/>
    </row>
    <row r="11" spans="1:17" ht="87" x14ac:dyDescent="0.35">
      <c r="A11">
        <v>10</v>
      </c>
      <c r="B11" s="2" t="s">
        <v>124</v>
      </c>
      <c r="C11" t="s">
        <v>64</v>
      </c>
      <c r="D11" s="11" t="s">
        <v>172</v>
      </c>
      <c r="E11" s="11" t="s">
        <v>172</v>
      </c>
      <c r="F11" s="2" t="s">
        <v>33</v>
      </c>
      <c r="G11" s="5" t="s">
        <v>20</v>
      </c>
      <c r="H11" s="5" t="s">
        <v>58</v>
      </c>
      <c r="I11" s="4" t="s">
        <v>56</v>
      </c>
      <c r="J11" s="5" t="s">
        <v>22</v>
      </c>
      <c r="K11" s="2" t="s">
        <v>319</v>
      </c>
      <c r="L11" s="4" t="s">
        <v>76</v>
      </c>
      <c r="M11" s="4" t="s">
        <v>12</v>
      </c>
      <c r="N11" s="5" t="s">
        <v>87</v>
      </c>
      <c r="P11" s="2" t="s">
        <v>216</v>
      </c>
      <c r="Q11" s="4"/>
    </row>
    <row r="12" spans="1:17" s="4" customFormat="1" ht="87" x14ac:dyDescent="0.35">
      <c r="A12" s="4">
        <v>11</v>
      </c>
      <c r="B12" s="2" t="s">
        <v>125</v>
      </c>
      <c r="C12" s="4" t="s">
        <v>89</v>
      </c>
      <c r="D12" s="11" t="s">
        <v>173</v>
      </c>
      <c r="E12" s="11" t="s">
        <v>173</v>
      </c>
      <c r="F12" s="2" t="s">
        <v>90</v>
      </c>
      <c r="G12" s="5" t="s">
        <v>20</v>
      </c>
      <c r="H12" s="5" t="s">
        <v>58</v>
      </c>
      <c r="I12" s="4" t="s">
        <v>56</v>
      </c>
      <c r="J12" s="5" t="s">
        <v>22</v>
      </c>
      <c r="K12" s="2" t="s">
        <v>319</v>
      </c>
      <c r="L12" s="4" t="s">
        <v>76</v>
      </c>
      <c r="M12" s="4" t="s">
        <v>12</v>
      </c>
      <c r="N12" s="5" t="s">
        <v>87</v>
      </c>
      <c r="P12" s="2" t="s">
        <v>217</v>
      </c>
    </row>
    <row r="13" spans="1:17" s="4" customFormat="1" ht="101.5" x14ac:dyDescent="0.35">
      <c r="A13" s="4">
        <v>12</v>
      </c>
      <c r="B13" s="2" t="s">
        <v>126</v>
      </c>
      <c r="C13" s="4" t="s">
        <v>91</v>
      </c>
      <c r="D13" s="11" t="s">
        <v>174</v>
      </c>
      <c r="E13" s="11" t="s">
        <v>174</v>
      </c>
      <c r="F13" s="2" t="s">
        <v>197</v>
      </c>
      <c r="G13" s="5" t="s">
        <v>20</v>
      </c>
      <c r="H13" s="5" t="s">
        <v>58</v>
      </c>
      <c r="I13" s="4" t="s">
        <v>56</v>
      </c>
      <c r="J13" s="5" t="s">
        <v>22</v>
      </c>
      <c r="K13" s="2" t="s">
        <v>319</v>
      </c>
      <c r="L13" s="4" t="s">
        <v>76</v>
      </c>
      <c r="M13" s="4" t="s">
        <v>12</v>
      </c>
      <c r="N13" s="5" t="s">
        <v>87</v>
      </c>
      <c r="P13" s="7" t="s">
        <v>218</v>
      </c>
    </row>
    <row r="14" spans="1:17" ht="87" x14ac:dyDescent="0.35">
      <c r="A14">
        <v>13</v>
      </c>
      <c r="B14" s="2" t="s">
        <v>127</v>
      </c>
      <c r="C14" t="s">
        <v>65</v>
      </c>
      <c r="D14" s="11" t="s">
        <v>175</v>
      </c>
      <c r="E14" s="11" t="s">
        <v>175</v>
      </c>
      <c r="F14" s="2" t="s">
        <v>26</v>
      </c>
      <c r="G14" s="5" t="s">
        <v>20</v>
      </c>
      <c r="H14" s="5" t="s">
        <v>58</v>
      </c>
      <c r="I14" s="4" t="s">
        <v>56</v>
      </c>
      <c r="J14" s="5" t="s">
        <v>22</v>
      </c>
      <c r="K14" s="2" t="s">
        <v>319</v>
      </c>
      <c r="L14" s="4" t="s">
        <v>76</v>
      </c>
      <c r="M14" s="4" t="s">
        <v>12</v>
      </c>
      <c r="N14" s="5" t="s">
        <v>87</v>
      </c>
      <c r="P14" s="2" t="s">
        <v>219</v>
      </c>
      <c r="Q14" s="4"/>
    </row>
    <row r="15" spans="1:17" ht="87" x14ac:dyDescent="0.35">
      <c r="A15">
        <v>14</v>
      </c>
      <c r="B15" s="8" t="s">
        <v>128</v>
      </c>
      <c r="C15" s="9" t="s">
        <v>79</v>
      </c>
      <c r="D15" s="11" t="s">
        <v>176</v>
      </c>
      <c r="E15" s="11" t="s">
        <v>176</v>
      </c>
      <c r="F15" s="2" t="s">
        <v>27</v>
      </c>
      <c r="G15" s="5" t="s">
        <v>20</v>
      </c>
      <c r="H15" s="5" t="s">
        <v>58</v>
      </c>
      <c r="I15" s="4" t="s">
        <v>56</v>
      </c>
      <c r="J15" s="5" t="s">
        <v>22</v>
      </c>
      <c r="K15" s="2" t="s">
        <v>319</v>
      </c>
      <c r="L15" s="4" t="s">
        <v>76</v>
      </c>
      <c r="M15" s="4" t="s">
        <v>12</v>
      </c>
      <c r="N15" s="5" t="s">
        <v>87</v>
      </c>
      <c r="P15" s="2" t="s">
        <v>220</v>
      </c>
      <c r="Q15" s="4"/>
    </row>
    <row r="16" spans="1:17" ht="87" x14ac:dyDescent="0.35">
      <c r="A16">
        <v>15</v>
      </c>
      <c r="B16" s="2" t="s">
        <v>129</v>
      </c>
      <c r="C16" t="s">
        <v>61</v>
      </c>
      <c r="D16" s="11" t="s">
        <v>177</v>
      </c>
      <c r="E16" s="11" t="s">
        <v>177</v>
      </c>
      <c r="F16" s="2" t="s">
        <v>28</v>
      </c>
      <c r="G16" s="5" t="s">
        <v>20</v>
      </c>
      <c r="H16" s="5" t="s">
        <v>58</v>
      </c>
      <c r="I16" s="4" t="s">
        <v>56</v>
      </c>
      <c r="J16" s="5" t="s">
        <v>22</v>
      </c>
      <c r="K16" s="2" t="s">
        <v>319</v>
      </c>
      <c r="L16" s="4" t="s">
        <v>76</v>
      </c>
      <c r="M16" s="4" t="s">
        <v>12</v>
      </c>
      <c r="N16" s="5" t="s">
        <v>87</v>
      </c>
      <c r="P16" s="2" t="s">
        <v>221</v>
      </c>
      <c r="Q16" s="4"/>
    </row>
    <row r="17" spans="1:17" ht="87" x14ac:dyDescent="0.35">
      <c r="A17">
        <v>16</v>
      </c>
      <c r="B17" s="2" t="s">
        <v>130</v>
      </c>
      <c r="C17" s="4" t="s">
        <v>62</v>
      </c>
      <c r="D17" s="11" t="s">
        <v>30</v>
      </c>
      <c r="E17" s="11" t="s">
        <v>30</v>
      </c>
      <c r="F17" s="2" t="s">
        <v>29</v>
      </c>
      <c r="G17" s="5" t="s">
        <v>20</v>
      </c>
      <c r="H17" s="5" t="s">
        <v>58</v>
      </c>
      <c r="I17" s="4" t="s">
        <v>56</v>
      </c>
      <c r="J17" s="5" t="s">
        <v>22</v>
      </c>
      <c r="K17" s="2" t="s">
        <v>319</v>
      </c>
      <c r="L17" s="4" t="s">
        <v>76</v>
      </c>
      <c r="M17" s="4" t="s">
        <v>12</v>
      </c>
      <c r="N17" s="5" t="s">
        <v>87</v>
      </c>
      <c r="P17" s="2" t="s">
        <v>222</v>
      </c>
      <c r="Q17" s="4"/>
    </row>
    <row r="18" spans="1:17" s="4" customFormat="1" ht="87" x14ac:dyDescent="0.35">
      <c r="A18" s="4">
        <v>17</v>
      </c>
      <c r="B18" s="2" t="s">
        <v>131</v>
      </c>
      <c r="C18" s="4" t="s">
        <v>94</v>
      </c>
      <c r="D18" s="11" t="s">
        <v>95</v>
      </c>
      <c r="E18" s="11" t="s">
        <v>95</v>
      </c>
      <c r="F18" s="2" t="s">
        <v>92</v>
      </c>
      <c r="G18" s="5" t="s">
        <v>20</v>
      </c>
      <c r="H18" s="5" t="s">
        <v>58</v>
      </c>
      <c r="I18" s="4" t="s">
        <v>56</v>
      </c>
      <c r="J18" s="5" t="s">
        <v>22</v>
      </c>
      <c r="K18" s="2" t="s">
        <v>319</v>
      </c>
      <c r="L18" s="4" t="s">
        <v>76</v>
      </c>
      <c r="M18" s="4" t="s">
        <v>12</v>
      </c>
      <c r="N18" s="5" t="s">
        <v>87</v>
      </c>
      <c r="P18" s="2" t="s">
        <v>223</v>
      </c>
    </row>
    <row r="19" spans="1:17" s="4" customFormat="1" ht="87" x14ac:dyDescent="0.35">
      <c r="A19" s="4">
        <v>18</v>
      </c>
      <c r="B19" s="2" t="s">
        <v>132</v>
      </c>
      <c r="C19" s="4" t="s">
        <v>97</v>
      </c>
      <c r="D19" s="11" t="s">
        <v>96</v>
      </c>
      <c r="E19" s="11" t="s">
        <v>96</v>
      </c>
      <c r="F19" s="2" t="s">
        <v>93</v>
      </c>
      <c r="G19" s="5" t="s">
        <v>20</v>
      </c>
      <c r="H19" s="5" t="s">
        <v>58</v>
      </c>
      <c r="I19" s="4" t="s">
        <v>56</v>
      </c>
      <c r="J19" s="5" t="s">
        <v>22</v>
      </c>
      <c r="K19" s="2" t="s">
        <v>319</v>
      </c>
      <c r="L19" s="4" t="s">
        <v>76</v>
      </c>
      <c r="M19" s="4" t="s">
        <v>12</v>
      </c>
      <c r="N19" s="5" t="s">
        <v>87</v>
      </c>
      <c r="P19" s="2" t="s">
        <v>224</v>
      </c>
    </row>
    <row r="20" spans="1:17" ht="87" x14ac:dyDescent="0.35">
      <c r="A20">
        <v>19</v>
      </c>
      <c r="B20" s="2" t="s">
        <v>194</v>
      </c>
      <c r="C20" t="s">
        <v>60</v>
      </c>
      <c r="D20" s="8" t="s">
        <v>198</v>
      </c>
      <c r="E20" s="8" t="s">
        <v>198</v>
      </c>
      <c r="F20" s="2" t="s">
        <v>31</v>
      </c>
      <c r="G20" s="5" t="s">
        <v>20</v>
      </c>
      <c r="H20" s="5" t="s">
        <v>35</v>
      </c>
      <c r="I20" s="4" t="s">
        <v>56</v>
      </c>
      <c r="J20" s="5" t="s">
        <v>22</v>
      </c>
      <c r="K20" s="2" t="s">
        <v>319</v>
      </c>
      <c r="L20" s="4" t="s">
        <v>76</v>
      </c>
      <c r="M20" s="4" t="s">
        <v>12</v>
      </c>
      <c r="N20" s="5" t="s">
        <v>87</v>
      </c>
      <c r="P20" s="2" t="s">
        <v>225</v>
      </c>
      <c r="Q20" s="4"/>
    </row>
    <row r="21" spans="1:17" ht="101.5" x14ac:dyDescent="0.35">
      <c r="A21">
        <v>20</v>
      </c>
      <c r="B21" s="8" t="s">
        <v>133</v>
      </c>
      <c r="C21" s="9" t="s">
        <v>80</v>
      </c>
      <c r="D21" s="8" t="s">
        <v>199</v>
      </c>
      <c r="E21" s="8" t="s">
        <v>199</v>
      </c>
      <c r="F21" s="2" t="s">
        <v>98</v>
      </c>
      <c r="G21" s="5" t="s">
        <v>20</v>
      </c>
      <c r="H21" s="5" t="s">
        <v>35</v>
      </c>
      <c r="I21" s="4" t="s">
        <v>56</v>
      </c>
      <c r="J21" s="5" t="s">
        <v>22</v>
      </c>
      <c r="K21" s="2" t="s">
        <v>319</v>
      </c>
      <c r="L21" s="4" t="s">
        <v>76</v>
      </c>
      <c r="M21" s="4" t="s">
        <v>12</v>
      </c>
      <c r="N21" s="5" t="s">
        <v>87</v>
      </c>
      <c r="P21" s="2" t="s">
        <v>226</v>
      </c>
      <c r="Q21" s="4"/>
    </row>
    <row r="22" spans="1:17" ht="101.5" x14ac:dyDescent="0.35">
      <c r="A22">
        <v>21</v>
      </c>
      <c r="B22" s="8" t="s">
        <v>134</v>
      </c>
      <c r="C22" s="9" t="s">
        <v>81</v>
      </c>
      <c r="D22" s="11" t="s">
        <v>200</v>
      </c>
      <c r="E22" s="11" t="s">
        <v>200</v>
      </c>
      <c r="F22" s="7" t="s">
        <v>162</v>
      </c>
      <c r="G22" s="5" t="s">
        <v>20</v>
      </c>
      <c r="H22" s="5" t="s">
        <v>35</v>
      </c>
      <c r="I22" s="4" t="s">
        <v>56</v>
      </c>
      <c r="J22" s="5" t="s">
        <v>22</v>
      </c>
      <c r="K22" s="2" t="s">
        <v>319</v>
      </c>
      <c r="L22" s="4" t="s">
        <v>76</v>
      </c>
      <c r="M22" s="4" t="s">
        <v>12</v>
      </c>
      <c r="N22" s="5" t="s">
        <v>87</v>
      </c>
      <c r="P22" s="2" t="s">
        <v>227</v>
      </c>
      <c r="Q22" s="4"/>
    </row>
    <row r="23" spans="1:17" ht="87" x14ac:dyDescent="0.35">
      <c r="A23">
        <v>22</v>
      </c>
      <c r="B23" s="8" t="s">
        <v>135</v>
      </c>
      <c r="C23" s="9" t="s">
        <v>82</v>
      </c>
      <c r="D23" s="8" t="s">
        <v>178</v>
      </c>
      <c r="E23" s="8" t="s">
        <v>178</v>
      </c>
      <c r="F23" s="2" t="s">
        <v>36</v>
      </c>
      <c r="G23" s="5" t="s">
        <v>20</v>
      </c>
      <c r="H23" s="5" t="s">
        <v>35</v>
      </c>
      <c r="I23" s="4" t="s">
        <v>56</v>
      </c>
      <c r="J23" s="5" t="s">
        <v>22</v>
      </c>
      <c r="K23" s="2" t="s">
        <v>319</v>
      </c>
      <c r="L23" s="4" t="s">
        <v>76</v>
      </c>
      <c r="M23" s="4" t="s">
        <v>12</v>
      </c>
      <c r="N23" s="5" t="s">
        <v>87</v>
      </c>
      <c r="P23" s="2" t="s">
        <v>228</v>
      </c>
      <c r="Q23" s="4"/>
    </row>
    <row r="24" spans="1:17" s="4" customFormat="1" ht="101.5" x14ac:dyDescent="0.35">
      <c r="A24" s="4">
        <v>23</v>
      </c>
      <c r="B24" s="8" t="s">
        <v>136</v>
      </c>
      <c r="C24" s="9" t="s">
        <v>101</v>
      </c>
      <c r="D24" s="8" t="s">
        <v>102</v>
      </c>
      <c r="E24" s="8" t="s">
        <v>102</v>
      </c>
      <c r="F24" s="2" t="s">
        <v>99</v>
      </c>
      <c r="G24" s="5" t="s">
        <v>20</v>
      </c>
      <c r="H24" s="5" t="s">
        <v>35</v>
      </c>
      <c r="I24" s="4" t="s">
        <v>56</v>
      </c>
      <c r="J24" s="5" t="s">
        <v>22</v>
      </c>
      <c r="K24" s="2" t="s">
        <v>319</v>
      </c>
      <c r="L24" s="4" t="s">
        <v>76</v>
      </c>
      <c r="M24" s="4" t="s">
        <v>12</v>
      </c>
      <c r="N24" s="5" t="s">
        <v>87</v>
      </c>
      <c r="P24" s="2" t="s">
        <v>229</v>
      </c>
    </row>
    <row r="25" spans="1:17" s="4" customFormat="1" ht="101.5" x14ac:dyDescent="0.35">
      <c r="A25" s="4">
        <v>24</v>
      </c>
      <c r="B25" s="8" t="s">
        <v>137</v>
      </c>
      <c r="C25" s="9" t="s">
        <v>103</v>
      </c>
      <c r="D25" s="8" t="s">
        <v>179</v>
      </c>
      <c r="E25" s="8" t="s">
        <v>179</v>
      </c>
      <c r="F25" s="2" t="s">
        <v>100</v>
      </c>
      <c r="G25" s="5" t="s">
        <v>20</v>
      </c>
      <c r="H25" s="5" t="s">
        <v>35</v>
      </c>
      <c r="I25" s="4" t="s">
        <v>56</v>
      </c>
      <c r="J25" s="5" t="s">
        <v>22</v>
      </c>
      <c r="K25" s="2" t="s">
        <v>319</v>
      </c>
      <c r="L25" s="4" t="s">
        <v>76</v>
      </c>
      <c r="M25" s="4" t="s">
        <v>12</v>
      </c>
      <c r="N25" s="5" t="s">
        <v>87</v>
      </c>
      <c r="P25" s="2" t="s">
        <v>230</v>
      </c>
    </row>
    <row r="26" spans="1:17" ht="87" x14ac:dyDescent="0.35">
      <c r="A26">
        <v>25</v>
      </c>
      <c r="B26" s="2" t="s">
        <v>138</v>
      </c>
      <c r="C26" t="s">
        <v>66</v>
      </c>
      <c r="D26" s="8" t="s">
        <v>180</v>
      </c>
      <c r="E26" s="8" t="s">
        <v>180</v>
      </c>
      <c r="F26" s="5" t="s">
        <v>37</v>
      </c>
      <c r="G26" s="5" t="s">
        <v>15</v>
      </c>
      <c r="H26" s="5" t="s">
        <v>38</v>
      </c>
      <c r="I26" s="4" t="s">
        <v>56</v>
      </c>
      <c r="J26" s="5" t="s">
        <v>22</v>
      </c>
      <c r="K26" s="2" t="s">
        <v>319</v>
      </c>
      <c r="L26" s="4" t="s">
        <v>76</v>
      </c>
      <c r="M26" s="4" t="s">
        <v>12</v>
      </c>
      <c r="N26" s="5" t="s">
        <v>87</v>
      </c>
      <c r="P26" s="2" t="s">
        <v>231</v>
      </c>
      <c r="Q26" s="4"/>
    </row>
    <row r="27" spans="1:17" ht="87" x14ac:dyDescent="0.35">
      <c r="A27">
        <v>26</v>
      </c>
      <c r="B27" s="2" t="s">
        <v>139</v>
      </c>
      <c r="C27" t="s">
        <v>83</v>
      </c>
      <c r="D27" s="8" t="s">
        <v>181</v>
      </c>
      <c r="E27" s="8" t="s">
        <v>181</v>
      </c>
      <c r="F27" s="6" t="s">
        <v>39</v>
      </c>
      <c r="G27" s="5" t="s">
        <v>15</v>
      </c>
      <c r="H27" s="5" t="s">
        <v>40</v>
      </c>
      <c r="I27" s="4" t="s">
        <v>56</v>
      </c>
      <c r="J27" s="5" t="s">
        <v>22</v>
      </c>
      <c r="K27" s="2" t="s">
        <v>319</v>
      </c>
      <c r="L27" s="4" t="s">
        <v>76</v>
      </c>
      <c r="M27" s="4" t="s">
        <v>12</v>
      </c>
      <c r="N27" s="5" t="s">
        <v>87</v>
      </c>
      <c r="P27" s="2" t="s">
        <v>232</v>
      </c>
      <c r="Q27" s="4"/>
    </row>
    <row r="28" spans="1:17" ht="87" x14ac:dyDescent="0.35">
      <c r="A28">
        <v>27</v>
      </c>
      <c r="B28" s="2" t="s">
        <v>140</v>
      </c>
      <c r="C28" t="s">
        <v>67</v>
      </c>
      <c r="D28" s="8" t="s">
        <v>182</v>
      </c>
      <c r="E28" s="8" t="s">
        <v>182</v>
      </c>
      <c r="F28" s="6" t="s">
        <v>41</v>
      </c>
      <c r="G28" s="5" t="s">
        <v>15</v>
      </c>
      <c r="H28" s="5" t="s">
        <v>40</v>
      </c>
      <c r="I28" s="4" t="s">
        <v>56</v>
      </c>
      <c r="J28" s="5" t="s">
        <v>22</v>
      </c>
      <c r="K28" s="2" t="s">
        <v>319</v>
      </c>
      <c r="L28" s="4" t="s">
        <v>76</v>
      </c>
      <c r="M28" s="4" t="s">
        <v>12</v>
      </c>
      <c r="N28" s="5" t="s">
        <v>87</v>
      </c>
      <c r="P28" s="2" t="s">
        <v>233</v>
      </c>
      <c r="Q28" s="4"/>
    </row>
    <row r="29" spans="1:17" ht="87" x14ac:dyDescent="0.35">
      <c r="A29">
        <v>28</v>
      </c>
      <c r="B29" s="2" t="s">
        <v>141</v>
      </c>
      <c r="C29" t="s">
        <v>68</v>
      </c>
      <c r="D29" s="8" t="s">
        <v>201</v>
      </c>
      <c r="E29" s="8" t="s">
        <v>201</v>
      </c>
      <c r="F29" s="6" t="s">
        <v>42</v>
      </c>
      <c r="G29" s="5" t="s">
        <v>15</v>
      </c>
      <c r="H29" s="5" t="s">
        <v>40</v>
      </c>
      <c r="I29" s="4" t="s">
        <v>56</v>
      </c>
      <c r="J29" s="5" t="s">
        <v>22</v>
      </c>
      <c r="K29" s="2" t="s">
        <v>319</v>
      </c>
      <c r="L29" s="4" t="s">
        <v>76</v>
      </c>
      <c r="M29" s="4" t="s">
        <v>12</v>
      </c>
      <c r="N29" s="5" t="s">
        <v>87</v>
      </c>
      <c r="P29" s="2" t="s">
        <v>234</v>
      </c>
      <c r="Q29" s="4"/>
    </row>
    <row r="30" spans="1:17" s="4" customFormat="1" ht="87" x14ac:dyDescent="0.35">
      <c r="A30" s="4">
        <v>29</v>
      </c>
      <c r="B30" s="5" t="s">
        <v>142</v>
      </c>
      <c r="C30" s="5" t="s">
        <v>144</v>
      </c>
      <c r="D30" s="8" t="s">
        <v>183</v>
      </c>
      <c r="E30" s="8" t="s">
        <v>183</v>
      </c>
      <c r="F30" s="6" t="s">
        <v>104</v>
      </c>
      <c r="G30" s="5" t="s">
        <v>15</v>
      </c>
      <c r="H30" s="5" t="s">
        <v>40</v>
      </c>
      <c r="I30" s="4" t="s">
        <v>56</v>
      </c>
      <c r="J30" s="5" t="s">
        <v>22</v>
      </c>
      <c r="K30" s="2" t="s">
        <v>319</v>
      </c>
      <c r="L30" s="4" t="s">
        <v>76</v>
      </c>
      <c r="M30" s="4" t="s">
        <v>12</v>
      </c>
      <c r="N30" s="5" t="s">
        <v>87</v>
      </c>
      <c r="P30" s="2" t="s">
        <v>235</v>
      </c>
    </row>
    <row r="31" spans="1:17" s="4" customFormat="1" ht="87" x14ac:dyDescent="0.35">
      <c r="A31" s="4">
        <v>30</v>
      </c>
      <c r="B31" s="5" t="s">
        <v>143</v>
      </c>
      <c r="C31" s="5" t="s">
        <v>145</v>
      </c>
      <c r="D31" s="8" t="s">
        <v>184</v>
      </c>
      <c r="E31" s="8" t="s">
        <v>184</v>
      </c>
      <c r="F31" s="6" t="s">
        <v>105</v>
      </c>
      <c r="G31" s="5" t="s">
        <v>15</v>
      </c>
      <c r="H31" s="5" t="s">
        <v>40</v>
      </c>
      <c r="I31" s="4" t="s">
        <v>56</v>
      </c>
      <c r="J31" s="5" t="s">
        <v>22</v>
      </c>
      <c r="K31" s="2" t="s">
        <v>319</v>
      </c>
      <c r="L31" s="4" t="s">
        <v>76</v>
      </c>
      <c r="M31" s="4" t="s">
        <v>12</v>
      </c>
      <c r="N31" s="5" t="s">
        <v>87</v>
      </c>
      <c r="P31" s="2" t="s">
        <v>236</v>
      </c>
    </row>
    <row r="32" spans="1:17" ht="101.5" x14ac:dyDescent="0.35">
      <c r="A32" s="4">
        <v>31</v>
      </c>
      <c r="B32" s="8" t="s">
        <v>146</v>
      </c>
      <c r="C32" s="8" t="s">
        <v>84</v>
      </c>
      <c r="D32" s="11" t="s">
        <v>185</v>
      </c>
      <c r="E32" s="11" t="s">
        <v>185</v>
      </c>
      <c r="F32" s="6" t="s">
        <v>43</v>
      </c>
      <c r="G32" s="5" t="s">
        <v>15</v>
      </c>
      <c r="H32" s="5" t="s">
        <v>44</v>
      </c>
      <c r="I32" s="4" t="s">
        <v>56</v>
      </c>
      <c r="J32" s="5" t="s">
        <v>22</v>
      </c>
      <c r="K32" s="2" t="s">
        <v>319</v>
      </c>
      <c r="L32" s="4" t="s">
        <v>76</v>
      </c>
      <c r="M32" s="4" t="s">
        <v>12</v>
      </c>
      <c r="N32" s="5" t="s">
        <v>87</v>
      </c>
      <c r="P32" s="2" t="s">
        <v>237</v>
      </c>
      <c r="Q32" s="4"/>
    </row>
    <row r="33" spans="1:17" ht="87" x14ac:dyDescent="0.35">
      <c r="A33">
        <v>32</v>
      </c>
      <c r="B33" s="2" t="s">
        <v>147</v>
      </c>
      <c r="C33" t="s">
        <v>69</v>
      </c>
      <c r="D33" s="11" t="s">
        <v>186</v>
      </c>
      <c r="E33" s="11" t="s">
        <v>186</v>
      </c>
      <c r="F33" s="6" t="s">
        <v>45</v>
      </c>
      <c r="G33" s="5" t="s">
        <v>15</v>
      </c>
      <c r="H33" s="5" t="s">
        <v>44</v>
      </c>
      <c r="I33" s="4" t="s">
        <v>56</v>
      </c>
      <c r="J33" s="5" t="s">
        <v>22</v>
      </c>
      <c r="K33" s="2" t="s">
        <v>319</v>
      </c>
      <c r="L33" s="4" t="s">
        <v>76</v>
      </c>
      <c r="M33" s="4" t="s">
        <v>12</v>
      </c>
      <c r="N33" s="5" t="s">
        <v>87</v>
      </c>
      <c r="P33" s="2" t="s">
        <v>238</v>
      </c>
      <c r="Q33" s="4"/>
    </row>
    <row r="34" spans="1:17" ht="87" x14ac:dyDescent="0.35">
      <c r="A34">
        <v>33</v>
      </c>
      <c r="B34" s="2" t="s">
        <v>148</v>
      </c>
      <c r="C34" t="s">
        <v>46</v>
      </c>
      <c r="D34" s="11" t="s">
        <v>187</v>
      </c>
      <c r="E34" s="11" t="s">
        <v>187</v>
      </c>
      <c r="F34" s="6" t="s">
        <v>47</v>
      </c>
      <c r="G34" s="5" t="s">
        <v>15</v>
      </c>
      <c r="H34" s="5" t="s">
        <v>44</v>
      </c>
      <c r="I34" s="4" t="s">
        <v>56</v>
      </c>
      <c r="J34" s="5" t="s">
        <v>22</v>
      </c>
      <c r="K34" s="2" t="s">
        <v>319</v>
      </c>
      <c r="L34" s="4" t="s">
        <v>76</v>
      </c>
      <c r="M34" s="4" t="s">
        <v>12</v>
      </c>
      <c r="N34" s="5" t="s">
        <v>87</v>
      </c>
      <c r="P34" s="2" t="s">
        <v>239</v>
      </c>
      <c r="Q34" s="4"/>
    </row>
    <row r="35" spans="1:17" ht="101.5" x14ac:dyDescent="0.35">
      <c r="A35">
        <v>34</v>
      </c>
      <c r="B35" s="2" t="s">
        <v>149</v>
      </c>
      <c r="C35" t="s">
        <v>70</v>
      </c>
      <c r="D35" s="11" t="s">
        <v>188</v>
      </c>
      <c r="E35" s="11" t="s">
        <v>188</v>
      </c>
      <c r="F35" s="6" t="s">
        <v>48</v>
      </c>
      <c r="G35" s="5" t="s">
        <v>15</v>
      </c>
      <c r="H35" s="5" t="s">
        <v>44</v>
      </c>
      <c r="I35" s="4" t="s">
        <v>56</v>
      </c>
      <c r="J35" s="5" t="s">
        <v>22</v>
      </c>
      <c r="K35" s="2" t="s">
        <v>319</v>
      </c>
      <c r="L35" s="4" t="s">
        <v>76</v>
      </c>
      <c r="M35" s="4" t="s">
        <v>12</v>
      </c>
      <c r="N35" s="5" t="s">
        <v>87</v>
      </c>
      <c r="P35" s="2" t="s">
        <v>240</v>
      </c>
      <c r="Q35" s="4"/>
    </row>
    <row r="36" spans="1:17" s="4" customFormat="1" ht="101.5" x14ac:dyDescent="0.35">
      <c r="A36" s="4">
        <v>35</v>
      </c>
      <c r="B36" s="2" t="s">
        <v>150</v>
      </c>
      <c r="C36" s="4" t="s">
        <v>151</v>
      </c>
      <c r="D36" s="11" t="s">
        <v>195</v>
      </c>
      <c r="E36" s="11" t="s">
        <v>195</v>
      </c>
      <c r="F36" s="6" t="s">
        <v>111</v>
      </c>
      <c r="G36" s="5" t="s">
        <v>15</v>
      </c>
      <c r="H36" s="5" t="s">
        <v>44</v>
      </c>
      <c r="I36" s="4" t="s">
        <v>56</v>
      </c>
      <c r="J36" s="5" t="s">
        <v>22</v>
      </c>
      <c r="K36" s="2" t="s">
        <v>319</v>
      </c>
      <c r="L36" s="4" t="s">
        <v>76</v>
      </c>
      <c r="M36" s="4" t="s">
        <v>12</v>
      </c>
      <c r="N36" s="5" t="s">
        <v>87</v>
      </c>
      <c r="P36" s="2" t="s">
        <v>241</v>
      </c>
    </row>
    <row r="37" spans="1:17" s="4" customFormat="1" ht="87" x14ac:dyDescent="0.35">
      <c r="A37" s="4">
        <v>36</v>
      </c>
      <c r="B37" s="2" t="s">
        <v>113</v>
      </c>
      <c r="C37" s="4" t="s">
        <v>114</v>
      </c>
      <c r="D37" s="11" t="s">
        <v>196</v>
      </c>
      <c r="E37" s="11" t="s">
        <v>196</v>
      </c>
      <c r="F37" s="6" t="s">
        <v>112</v>
      </c>
      <c r="G37" s="5" t="s">
        <v>15</v>
      </c>
      <c r="H37" s="5" t="s">
        <v>44</v>
      </c>
      <c r="I37" s="4" t="s">
        <v>56</v>
      </c>
      <c r="J37" s="5" t="s">
        <v>22</v>
      </c>
      <c r="K37" s="2" t="s">
        <v>319</v>
      </c>
      <c r="L37" s="4" t="s">
        <v>76</v>
      </c>
      <c r="M37" s="4" t="s">
        <v>12</v>
      </c>
      <c r="N37" s="5" t="s">
        <v>87</v>
      </c>
      <c r="P37" s="2" t="s">
        <v>242</v>
      </c>
    </row>
    <row r="38" spans="1:17" ht="116" x14ac:dyDescent="0.35">
      <c r="A38">
        <v>37</v>
      </c>
      <c r="B38" s="2" t="s">
        <v>71</v>
      </c>
      <c r="C38" t="s">
        <v>72</v>
      </c>
      <c r="D38" s="8" t="s">
        <v>204</v>
      </c>
      <c r="E38" s="8" t="s">
        <v>204</v>
      </c>
      <c r="F38" s="5" t="s">
        <v>49</v>
      </c>
      <c r="G38" s="5" t="s">
        <v>20</v>
      </c>
      <c r="H38" s="5" t="s">
        <v>50</v>
      </c>
      <c r="I38" s="4" t="s">
        <v>56</v>
      </c>
      <c r="J38" s="5" t="s">
        <v>22</v>
      </c>
      <c r="K38" s="2" t="s">
        <v>319</v>
      </c>
      <c r="L38" s="4" t="s">
        <v>76</v>
      </c>
      <c r="M38" s="4" t="s">
        <v>12</v>
      </c>
      <c r="N38" s="5" t="s">
        <v>87</v>
      </c>
      <c r="P38" s="2" t="s">
        <v>243</v>
      </c>
      <c r="Q38" s="4"/>
    </row>
    <row r="39" spans="1:17" ht="116" x14ac:dyDescent="0.35">
      <c r="A39">
        <v>38</v>
      </c>
      <c r="B39" s="8" t="s">
        <v>152</v>
      </c>
      <c r="C39" s="8" t="s">
        <v>73</v>
      </c>
      <c r="D39" s="8" t="s">
        <v>189</v>
      </c>
      <c r="E39" s="8" t="s">
        <v>189</v>
      </c>
      <c r="F39" s="2" t="s">
        <v>51</v>
      </c>
      <c r="G39" s="5" t="s">
        <v>20</v>
      </c>
      <c r="H39" s="5" t="s">
        <v>50</v>
      </c>
      <c r="I39" s="4" t="s">
        <v>56</v>
      </c>
      <c r="J39" s="5" t="s">
        <v>22</v>
      </c>
      <c r="K39" s="2" t="s">
        <v>319</v>
      </c>
      <c r="L39" s="4" t="s">
        <v>76</v>
      </c>
      <c r="M39" s="4" t="s">
        <v>12</v>
      </c>
      <c r="N39" s="5" t="s">
        <v>87</v>
      </c>
      <c r="P39" s="2" t="s">
        <v>244</v>
      </c>
      <c r="Q39" s="4"/>
    </row>
    <row r="40" spans="1:17" ht="116" x14ac:dyDescent="0.35">
      <c r="A40" s="4">
        <v>39</v>
      </c>
      <c r="B40" s="2" t="s">
        <v>153</v>
      </c>
      <c r="C40" s="2" t="s">
        <v>74</v>
      </c>
      <c r="D40" s="8" t="s">
        <v>190</v>
      </c>
      <c r="E40" s="8" t="s">
        <v>190</v>
      </c>
      <c r="F40" s="2" t="s">
        <v>53</v>
      </c>
      <c r="G40" s="5" t="s">
        <v>20</v>
      </c>
      <c r="H40" s="5" t="s">
        <v>50</v>
      </c>
      <c r="I40" s="4" t="s">
        <v>56</v>
      </c>
      <c r="J40" s="5" t="s">
        <v>22</v>
      </c>
      <c r="K40" s="2" t="s">
        <v>319</v>
      </c>
      <c r="L40" s="4" t="s">
        <v>76</v>
      </c>
      <c r="M40" s="4" t="s">
        <v>12</v>
      </c>
      <c r="N40" s="5" t="s">
        <v>87</v>
      </c>
      <c r="P40" s="2" t="s">
        <v>245</v>
      </c>
      <c r="Q40" s="4"/>
    </row>
    <row r="41" spans="1:17" ht="101.5" x14ac:dyDescent="0.35">
      <c r="A41" s="4">
        <v>40</v>
      </c>
      <c r="B41" s="8" t="s">
        <v>154</v>
      </c>
      <c r="C41" s="8" t="s">
        <v>85</v>
      </c>
      <c r="D41" s="8" t="s">
        <v>191</v>
      </c>
      <c r="E41" s="8" t="s">
        <v>191</v>
      </c>
      <c r="F41" s="2" t="s">
        <v>52</v>
      </c>
      <c r="G41" s="5" t="s">
        <v>20</v>
      </c>
      <c r="H41" s="5" t="s">
        <v>50</v>
      </c>
      <c r="I41" s="4" t="s">
        <v>56</v>
      </c>
      <c r="J41" s="5" t="s">
        <v>22</v>
      </c>
      <c r="K41" s="2" t="s">
        <v>319</v>
      </c>
      <c r="L41" s="4" t="s">
        <v>76</v>
      </c>
      <c r="M41" s="4" t="s">
        <v>12</v>
      </c>
      <c r="N41" s="5" t="s">
        <v>87</v>
      </c>
      <c r="P41" s="2" t="s">
        <v>246</v>
      </c>
      <c r="Q41" s="4"/>
    </row>
    <row r="42" spans="1:17" s="4" customFormat="1" ht="116" x14ac:dyDescent="0.35">
      <c r="A42" s="4">
        <v>41</v>
      </c>
      <c r="B42" s="5" t="s">
        <v>155</v>
      </c>
      <c r="C42" s="5" t="s">
        <v>157</v>
      </c>
      <c r="D42" s="8" t="s">
        <v>115</v>
      </c>
      <c r="E42" s="8" t="s">
        <v>115</v>
      </c>
      <c r="F42" s="5" t="s">
        <v>202</v>
      </c>
      <c r="G42" s="5" t="s">
        <v>20</v>
      </c>
      <c r="H42" s="5" t="s">
        <v>116</v>
      </c>
      <c r="I42" s="4" t="s">
        <v>56</v>
      </c>
      <c r="J42" s="5" t="s">
        <v>22</v>
      </c>
      <c r="K42" s="2" t="s">
        <v>319</v>
      </c>
      <c r="L42" s="4" t="s">
        <v>76</v>
      </c>
      <c r="M42" s="4" t="s">
        <v>12</v>
      </c>
      <c r="N42" s="5" t="s">
        <v>87</v>
      </c>
      <c r="P42" s="2" t="s">
        <v>248</v>
      </c>
    </row>
    <row r="43" spans="1:17" s="4" customFormat="1" ht="116" x14ac:dyDescent="0.35">
      <c r="A43" s="4">
        <v>42</v>
      </c>
      <c r="B43" s="5" t="s">
        <v>156</v>
      </c>
      <c r="C43" s="8" t="s">
        <v>158</v>
      </c>
      <c r="D43" s="8" t="s">
        <v>192</v>
      </c>
      <c r="E43" s="8" t="s">
        <v>192</v>
      </c>
      <c r="F43" s="5" t="s">
        <v>203</v>
      </c>
      <c r="G43" s="5" t="s">
        <v>20</v>
      </c>
      <c r="H43" s="5" t="s">
        <v>116</v>
      </c>
      <c r="I43" s="4" t="s">
        <v>56</v>
      </c>
      <c r="J43" s="5" t="s">
        <v>22</v>
      </c>
      <c r="K43" s="2" t="s">
        <v>319</v>
      </c>
      <c r="L43" s="4" t="s">
        <v>76</v>
      </c>
      <c r="M43" s="4" t="s">
        <v>12</v>
      </c>
      <c r="N43" s="5" t="s">
        <v>87</v>
      </c>
      <c r="P43" s="2" t="s">
        <v>247</v>
      </c>
    </row>
    <row r="44" spans="1:17" ht="87" x14ac:dyDescent="0.35">
      <c r="A44" s="4">
        <v>43</v>
      </c>
      <c r="B44" s="2" t="s">
        <v>159</v>
      </c>
      <c r="C44" s="2" t="s">
        <v>160</v>
      </c>
      <c r="D44" s="8" t="s">
        <v>193</v>
      </c>
      <c r="E44" s="8" t="s">
        <v>193</v>
      </c>
      <c r="F44" s="2" t="s">
        <v>54</v>
      </c>
      <c r="G44" s="2" t="s">
        <v>55</v>
      </c>
      <c r="H44" s="2" t="s">
        <v>75</v>
      </c>
      <c r="I44" s="4" t="s">
        <v>56</v>
      </c>
      <c r="J44" s="5" t="s">
        <v>22</v>
      </c>
      <c r="K44" s="2" t="s">
        <v>319</v>
      </c>
      <c r="L44" s="4" t="s">
        <v>76</v>
      </c>
      <c r="M44" s="4" t="s">
        <v>12</v>
      </c>
      <c r="N44" s="5" t="s">
        <v>87</v>
      </c>
      <c r="P44" s="2" t="s">
        <v>249</v>
      </c>
      <c r="Q44" s="4"/>
    </row>
    <row r="45" spans="1:17" s="14" customFormat="1" ht="100" customHeight="1" x14ac:dyDescent="0.35">
      <c r="A45" s="12"/>
      <c r="B45" s="13" t="s">
        <v>266</v>
      </c>
      <c r="C45" s="14" t="s">
        <v>317</v>
      </c>
      <c r="D45" s="13" t="s">
        <v>267</v>
      </c>
      <c r="E45" s="13" t="s">
        <v>250</v>
      </c>
      <c r="F45" s="13" t="s">
        <v>251</v>
      </c>
      <c r="G45" s="13" t="s">
        <v>302</v>
      </c>
      <c r="H45" s="13"/>
      <c r="I45" s="14" t="s">
        <v>56</v>
      </c>
      <c r="J45" s="13" t="s">
        <v>305</v>
      </c>
      <c r="K45" s="2" t="s">
        <v>319</v>
      </c>
      <c r="L45" s="14" t="s">
        <v>76</v>
      </c>
      <c r="M45" s="14" t="s">
        <v>12</v>
      </c>
      <c r="N45" s="5" t="s">
        <v>87</v>
      </c>
      <c r="P45" s="13" t="s">
        <v>252</v>
      </c>
    </row>
    <row r="46" spans="1:17" s="14" customFormat="1" ht="100" customHeight="1" x14ac:dyDescent="0.35">
      <c r="A46" s="12"/>
      <c r="B46" s="13" t="s">
        <v>268</v>
      </c>
      <c r="C46" s="14" t="s">
        <v>318</v>
      </c>
      <c r="D46" s="13" t="s">
        <v>269</v>
      </c>
      <c r="E46" s="13" t="s">
        <v>253</v>
      </c>
      <c r="F46" s="13" t="s">
        <v>254</v>
      </c>
      <c r="G46" s="13"/>
      <c r="H46" s="13"/>
      <c r="I46" s="14" t="s">
        <v>56</v>
      </c>
      <c r="J46" s="13" t="s">
        <v>255</v>
      </c>
      <c r="K46" s="2" t="s">
        <v>319</v>
      </c>
      <c r="L46" s="14" t="s">
        <v>76</v>
      </c>
      <c r="M46" s="14" t="s">
        <v>12</v>
      </c>
      <c r="N46" s="5" t="s">
        <v>87</v>
      </c>
      <c r="P46" s="13" t="s">
        <v>252</v>
      </c>
    </row>
    <row r="47" spans="1:17" s="14" customFormat="1" ht="100" customHeight="1" x14ac:dyDescent="0.35">
      <c r="A47" s="12"/>
      <c r="B47" s="13" t="s">
        <v>270</v>
      </c>
      <c r="C47" s="14" t="s">
        <v>271</v>
      </c>
      <c r="D47" s="13" t="s">
        <v>272</v>
      </c>
      <c r="E47" s="13" t="s">
        <v>250</v>
      </c>
      <c r="F47" s="13" t="s">
        <v>251</v>
      </c>
      <c r="G47" s="13" t="s">
        <v>302</v>
      </c>
      <c r="H47" s="13"/>
      <c r="I47" s="14" t="s">
        <v>56</v>
      </c>
      <c r="J47" s="13" t="s">
        <v>306</v>
      </c>
      <c r="K47" s="2" t="s">
        <v>319</v>
      </c>
      <c r="L47" s="14" t="s">
        <v>76</v>
      </c>
      <c r="M47" s="14" t="s">
        <v>12</v>
      </c>
      <c r="N47" s="5" t="s">
        <v>87</v>
      </c>
      <c r="P47" s="13" t="s">
        <v>256</v>
      </c>
    </row>
    <row r="48" spans="1:17" s="14" customFormat="1" ht="100" customHeight="1" x14ac:dyDescent="0.35">
      <c r="A48" s="12"/>
      <c r="B48" s="13" t="s">
        <v>273</v>
      </c>
      <c r="C48" s="14" t="s">
        <v>274</v>
      </c>
      <c r="D48" s="13" t="s">
        <v>275</v>
      </c>
      <c r="E48" s="13" t="s">
        <v>253</v>
      </c>
      <c r="F48" s="13" t="s">
        <v>254</v>
      </c>
      <c r="G48" s="13"/>
      <c r="H48" s="13"/>
      <c r="I48" s="14" t="s">
        <v>56</v>
      </c>
      <c r="J48" s="13" t="s">
        <v>255</v>
      </c>
      <c r="K48" s="2" t="s">
        <v>319</v>
      </c>
      <c r="L48" s="14" t="s">
        <v>76</v>
      </c>
      <c r="M48" s="14" t="s">
        <v>12</v>
      </c>
      <c r="N48" s="5" t="s">
        <v>87</v>
      </c>
      <c r="P48" s="13" t="s">
        <v>256</v>
      </c>
    </row>
    <row r="49" spans="1:17" s="13" customFormat="1" ht="100" customHeight="1" x14ac:dyDescent="0.35">
      <c r="B49" s="13" t="s">
        <v>276</v>
      </c>
      <c r="C49" s="13" t="s">
        <v>277</v>
      </c>
      <c r="D49" s="13" t="s">
        <v>278</v>
      </c>
      <c r="E49" s="13" t="s">
        <v>250</v>
      </c>
      <c r="F49" s="13" t="s">
        <v>251</v>
      </c>
      <c r="G49" s="13" t="s">
        <v>302</v>
      </c>
      <c r="I49" s="13" t="s">
        <v>56</v>
      </c>
      <c r="J49" s="13" t="s">
        <v>307</v>
      </c>
      <c r="K49" s="2" t="s">
        <v>319</v>
      </c>
      <c r="L49" s="14" t="s">
        <v>76</v>
      </c>
      <c r="M49" s="14" t="s">
        <v>12</v>
      </c>
      <c r="N49" s="5" t="s">
        <v>87</v>
      </c>
      <c r="P49" s="13" t="s">
        <v>257</v>
      </c>
    </row>
    <row r="50" spans="1:17" s="13" customFormat="1" ht="100" customHeight="1" x14ac:dyDescent="0.35">
      <c r="B50" s="13" t="s">
        <v>279</v>
      </c>
      <c r="C50" s="13" t="s">
        <v>280</v>
      </c>
      <c r="D50" s="13" t="s">
        <v>281</v>
      </c>
      <c r="E50" s="13" t="s">
        <v>253</v>
      </c>
      <c r="F50" s="13" t="s">
        <v>254</v>
      </c>
      <c r="I50" s="13" t="s">
        <v>56</v>
      </c>
      <c r="J50" s="13" t="s">
        <v>255</v>
      </c>
      <c r="K50" s="2" t="s">
        <v>319</v>
      </c>
      <c r="L50" s="14" t="s">
        <v>76</v>
      </c>
      <c r="M50" s="14" t="s">
        <v>12</v>
      </c>
      <c r="N50" s="5" t="s">
        <v>87</v>
      </c>
      <c r="P50" s="13" t="s">
        <v>257</v>
      </c>
    </row>
    <row r="51" spans="1:17" s="13" customFormat="1" ht="100" customHeight="1" x14ac:dyDescent="0.35">
      <c r="B51" s="13" t="s">
        <v>282</v>
      </c>
      <c r="C51" s="13" t="s">
        <v>283</v>
      </c>
      <c r="D51" s="13" t="s">
        <v>284</v>
      </c>
      <c r="E51" s="13" t="s">
        <v>250</v>
      </c>
      <c r="F51" s="13" t="s">
        <v>251</v>
      </c>
      <c r="G51" s="13" t="s">
        <v>302</v>
      </c>
      <c r="I51" s="13" t="s">
        <v>56</v>
      </c>
      <c r="J51" s="13" t="s">
        <v>308</v>
      </c>
      <c r="K51" s="2" t="s">
        <v>319</v>
      </c>
      <c r="L51" s="14" t="s">
        <v>76</v>
      </c>
      <c r="M51" s="14" t="s">
        <v>12</v>
      </c>
      <c r="N51" s="5" t="s">
        <v>87</v>
      </c>
      <c r="P51" s="13" t="s">
        <v>258</v>
      </c>
    </row>
    <row r="52" spans="1:17" s="13" customFormat="1" ht="100" customHeight="1" x14ac:dyDescent="0.35">
      <c r="B52" s="13" t="s">
        <v>285</v>
      </c>
      <c r="C52" s="13" t="s">
        <v>286</v>
      </c>
      <c r="D52" s="13" t="s">
        <v>287</v>
      </c>
      <c r="E52" s="13" t="s">
        <v>253</v>
      </c>
      <c r="F52" s="13" t="s">
        <v>254</v>
      </c>
      <c r="I52" s="13" t="s">
        <v>56</v>
      </c>
      <c r="J52" s="13" t="s">
        <v>255</v>
      </c>
      <c r="K52" s="2" t="s">
        <v>319</v>
      </c>
      <c r="L52" s="14" t="s">
        <v>76</v>
      </c>
      <c r="M52" s="14" t="s">
        <v>12</v>
      </c>
      <c r="N52" s="5" t="s">
        <v>87</v>
      </c>
      <c r="P52" s="13" t="s">
        <v>258</v>
      </c>
    </row>
    <row r="53" spans="1:17" s="14" customFormat="1" ht="100" customHeight="1" x14ac:dyDescent="0.35">
      <c r="A53" s="12"/>
      <c r="B53" s="13" t="s">
        <v>288</v>
      </c>
      <c r="C53" s="14" t="s">
        <v>315</v>
      </c>
      <c r="D53" s="13" t="s">
        <v>289</v>
      </c>
      <c r="E53" s="13" t="s">
        <v>250</v>
      </c>
      <c r="F53" s="13" t="s">
        <v>251</v>
      </c>
      <c r="G53" s="13" t="s">
        <v>302</v>
      </c>
      <c r="H53" s="13"/>
      <c r="I53" s="14" t="s">
        <v>56</v>
      </c>
      <c r="J53" s="13" t="s">
        <v>309</v>
      </c>
      <c r="K53" s="2" t="s">
        <v>319</v>
      </c>
      <c r="L53" s="14" t="s">
        <v>76</v>
      </c>
      <c r="M53" s="14" t="s">
        <v>12</v>
      </c>
      <c r="N53" s="5" t="s">
        <v>87</v>
      </c>
      <c r="P53" s="13" t="s">
        <v>259</v>
      </c>
    </row>
    <row r="54" spans="1:17" s="14" customFormat="1" ht="100" customHeight="1" x14ac:dyDescent="0.35">
      <c r="A54" s="12"/>
      <c r="B54" s="13" t="s">
        <v>290</v>
      </c>
      <c r="C54" s="14" t="s">
        <v>316</v>
      </c>
      <c r="D54" s="13" t="s">
        <v>291</v>
      </c>
      <c r="E54" s="13" t="s">
        <v>253</v>
      </c>
      <c r="F54" s="13" t="s">
        <v>254</v>
      </c>
      <c r="G54" s="13"/>
      <c r="H54" s="13"/>
      <c r="I54" s="14" t="s">
        <v>56</v>
      </c>
      <c r="J54" s="13" t="s">
        <v>255</v>
      </c>
      <c r="K54" s="2" t="s">
        <v>319</v>
      </c>
      <c r="L54" s="14" t="s">
        <v>76</v>
      </c>
      <c r="M54" s="14" t="s">
        <v>12</v>
      </c>
      <c r="N54" s="5" t="s">
        <v>87</v>
      </c>
      <c r="P54" s="13" t="s">
        <v>259</v>
      </c>
    </row>
    <row r="55" spans="1:17" s="13" customFormat="1" ht="100" customHeight="1" x14ac:dyDescent="0.35">
      <c r="B55" s="13" t="s">
        <v>292</v>
      </c>
      <c r="C55" s="13" t="s">
        <v>293</v>
      </c>
      <c r="D55" s="13" t="s">
        <v>294</v>
      </c>
      <c r="E55" s="13" t="s">
        <v>250</v>
      </c>
      <c r="F55" s="13" t="s">
        <v>251</v>
      </c>
      <c r="G55" s="13" t="s">
        <v>302</v>
      </c>
      <c r="I55" s="13" t="s">
        <v>56</v>
      </c>
      <c r="J55" s="13" t="s">
        <v>310</v>
      </c>
      <c r="K55" s="2" t="s">
        <v>319</v>
      </c>
      <c r="L55" s="14" t="s">
        <v>76</v>
      </c>
      <c r="M55" s="14" t="s">
        <v>12</v>
      </c>
      <c r="N55" s="5" t="s">
        <v>87</v>
      </c>
      <c r="P55" s="13" t="s">
        <v>260</v>
      </c>
    </row>
    <row r="56" spans="1:17" s="13" customFormat="1" ht="100" customHeight="1" x14ac:dyDescent="0.35">
      <c r="B56" s="13" t="s">
        <v>295</v>
      </c>
      <c r="C56" s="13" t="s">
        <v>296</v>
      </c>
      <c r="D56" s="13" t="s">
        <v>297</v>
      </c>
      <c r="E56" s="13" t="s">
        <v>253</v>
      </c>
      <c r="F56" s="13" t="s">
        <v>254</v>
      </c>
      <c r="I56" s="13" t="s">
        <v>56</v>
      </c>
      <c r="J56" s="13" t="s">
        <v>255</v>
      </c>
      <c r="K56" s="2" t="s">
        <v>319</v>
      </c>
      <c r="L56" s="14" t="s">
        <v>76</v>
      </c>
      <c r="M56" s="14" t="s">
        <v>12</v>
      </c>
      <c r="N56" s="5" t="s">
        <v>87</v>
      </c>
      <c r="P56" s="13" t="s">
        <v>260</v>
      </c>
    </row>
    <row r="57" spans="1:17" s="13" customFormat="1" ht="100" customHeight="1" x14ac:dyDescent="0.35">
      <c r="B57" s="13" t="s">
        <v>298</v>
      </c>
      <c r="C57" s="13" t="s">
        <v>299</v>
      </c>
      <c r="D57" s="13" t="s">
        <v>300</v>
      </c>
      <c r="E57" s="13" t="s">
        <v>250</v>
      </c>
      <c r="F57" s="13" t="s">
        <v>251</v>
      </c>
      <c r="G57" s="13" t="s">
        <v>302</v>
      </c>
      <c r="I57" s="13" t="s">
        <v>56</v>
      </c>
      <c r="J57" s="13" t="s">
        <v>311</v>
      </c>
      <c r="K57" s="2" t="s">
        <v>319</v>
      </c>
      <c r="L57" s="14" t="s">
        <v>76</v>
      </c>
      <c r="M57" s="14" t="s">
        <v>12</v>
      </c>
      <c r="N57" s="5" t="s">
        <v>87</v>
      </c>
      <c r="P57" s="13" t="s">
        <v>261</v>
      </c>
    </row>
    <row r="58" spans="1:17" s="13" customFormat="1" ht="100" customHeight="1" x14ac:dyDescent="0.35">
      <c r="B58" s="13" t="s">
        <v>295</v>
      </c>
      <c r="C58" s="13" t="s">
        <v>314</v>
      </c>
      <c r="D58" s="13" t="s">
        <v>301</v>
      </c>
      <c r="E58" s="13" t="s">
        <v>253</v>
      </c>
      <c r="F58" s="13" t="s">
        <v>254</v>
      </c>
      <c r="I58" s="13" t="s">
        <v>56</v>
      </c>
      <c r="J58" s="13" t="s">
        <v>255</v>
      </c>
      <c r="K58" s="2" t="s">
        <v>319</v>
      </c>
      <c r="L58" s="14" t="s">
        <v>76</v>
      </c>
      <c r="M58" s="14" t="s">
        <v>12</v>
      </c>
      <c r="N58" s="5" t="s">
        <v>87</v>
      </c>
      <c r="P58" s="13" t="s">
        <v>261</v>
      </c>
    </row>
    <row r="59" spans="1:17" s="13" customFormat="1" ht="100" customHeight="1" x14ac:dyDescent="0.35">
      <c r="B59" s="13" t="s">
        <v>320</v>
      </c>
      <c r="C59" s="13" t="s">
        <v>312</v>
      </c>
      <c r="D59" s="13" t="s">
        <v>264</v>
      </c>
      <c r="E59" s="13" t="s">
        <v>250</v>
      </c>
      <c r="F59" s="13" t="s">
        <v>262</v>
      </c>
      <c r="G59" s="13" t="s">
        <v>303</v>
      </c>
      <c r="I59" s="13" t="s">
        <v>56</v>
      </c>
      <c r="J59" s="13" t="s">
        <v>304</v>
      </c>
      <c r="K59" s="2" t="s">
        <v>319</v>
      </c>
      <c r="L59" s="14" t="s">
        <v>76</v>
      </c>
      <c r="M59" s="14" t="s">
        <v>12</v>
      </c>
      <c r="N59" s="5" t="s">
        <v>87</v>
      </c>
      <c r="P59" s="13" t="s">
        <v>263</v>
      </c>
    </row>
    <row r="60" spans="1:17" s="13" customFormat="1" ht="100" customHeight="1" x14ac:dyDescent="0.35">
      <c r="B60" s="13" t="s">
        <v>321</v>
      </c>
      <c r="C60" s="13" t="s">
        <v>313</v>
      </c>
      <c r="D60" s="13" t="s">
        <v>265</v>
      </c>
      <c r="E60" s="13" t="s">
        <v>253</v>
      </c>
      <c r="F60" s="13" t="s">
        <v>254</v>
      </c>
      <c r="I60" s="13" t="s">
        <v>56</v>
      </c>
      <c r="J60" s="13" t="s">
        <v>255</v>
      </c>
      <c r="K60" s="2" t="s">
        <v>319</v>
      </c>
      <c r="L60" s="14" t="s">
        <v>76</v>
      </c>
      <c r="M60" s="14" t="s">
        <v>12</v>
      </c>
      <c r="N60" s="5" t="s">
        <v>87</v>
      </c>
      <c r="P60" s="13" t="s">
        <v>263</v>
      </c>
    </row>
    <row r="61" spans="1:17" x14ac:dyDescent="0.35">
      <c r="J61" s="5"/>
      <c r="K61" s="5"/>
      <c r="L61" s="4"/>
      <c r="M61" s="4"/>
      <c r="N61" s="5"/>
      <c r="P61" s="2"/>
      <c r="Q61" s="4"/>
    </row>
    <row r="62" spans="1:17" x14ac:dyDescent="0.35">
      <c r="B62" s="4" t="s">
        <v>206</v>
      </c>
      <c r="P62" s="2"/>
    </row>
  </sheetData>
  <dataValidations count="1">
    <dataValidation type="textLength" operator="lessThanOrEqual" allowBlank="1" showInputMessage="1" showErrorMessage="1" sqref="C1:C48 C61:C1048576 C53:C54" xr:uid="{00000000-0002-0000-0000-000000000000}">
      <formula1>25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Feldman, Robin (NIH/NINDS) [C]</dc:creator>
  <cp:lastModifiedBy>Wandner, Laura (NIH/NINDS) [E]</cp:lastModifiedBy>
  <dcterms:created xsi:type="dcterms:W3CDTF">2020-01-14T00:37:40Z</dcterms:created>
  <dcterms:modified xsi:type="dcterms:W3CDTF">2020-06-03T14:11:25Z</dcterms:modified>
</cp:coreProperties>
</file>